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C:\Users\CTCRRMCIJS\Documents\Carrier Letters\2019-07\508\Optimized\"/>
    </mc:Choice>
  </mc:AlternateContent>
  <xr:revisionPtr revIDLastSave="0" documentId="13_ncr:1_{9BF056CB-EBED-4432-853C-2E619169FB85}" xr6:coauthVersionLast="41" xr6:coauthVersionMax="41" xr10:uidLastSave="{00000000-0000-0000-0000-000000000000}"/>
  <bookViews>
    <workbookView xWindow="20370" yWindow="-120" windowWidth="30960" windowHeight="16920" tabRatio="601" xr2:uid="{00000000-000D-0000-FFFF-FFFF00000000}"/>
  </bookViews>
  <sheets>
    <sheet name="Instructions &amp; Formatting" sheetId="13" r:id="rId1"/>
    <sheet name="Master Format- Medical" sheetId="1" r:id="rId2"/>
    <sheet name="Master Format-Pharmacy" sheetId="4" r:id="rId3"/>
    <sheet name="Attachment (Code Sets)" sheetId="5" r:id="rId4"/>
    <sheet name="Facility Type of Bill Code" sheetId="7" r:id="rId5"/>
    <sheet name="CMS 1500 - Place of Service" sheetId="9" r:id="rId6"/>
    <sheet name="CMS 1500 - Type of Service" sheetId="12" r:id="rId7"/>
    <sheet name="Conditon Code Sets" sheetId="8" r:id="rId8"/>
    <sheet name="POA Code Set" sheetId="10" r:id="rId9"/>
  </sheets>
  <definedNames>
    <definedName name="_to_receive_the_mandatory_claims_data_la" localSheetId="0">'Instructions &amp; Formatting'!$A$5</definedName>
    <definedName name="All_SFTP_technical_questions_or_issues_s" localSheetId="0">'Instructions &amp; Formatting'!$A$46</definedName>
    <definedName name="Claims_Data_Submission_–_For_MLR_Carrier" localSheetId="0">'Instructions &amp; Formatting'!$A$19</definedName>
    <definedName name="CLAIMS_DATA_SUBMISSION_REQUIREMENTS_" localSheetId="0">'Instructions &amp; Formatting'!$A$33</definedName>
    <definedName name="Medical_Claims_" localSheetId="0">'Instructions &amp; Formatting'!$A$64</definedName>
    <definedName name="OIG_SFTP_ADMINISTRATORS_" localSheetId="0">'Instructions &amp; Formatting'!$A$48</definedName>
    <definedName name="Pharmacy_Claims_" localSheetId="0">'Instructions &amp; Formatting'!$A$67</definedName>
    <definedName name="Please_return_an_updated_copy_of_Attachm" localSheetId="0">'Instructions &amp; Formatting'!#REF!</definedName>
    <definedName name="REQUIRED_DOCUMENTATION_" localSheetId="0">'Instructions &amp; Formatting'!$A$18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 i="4" l="1"/>
  <c r="F7" i="4" s="1"/>
  <c r="G7" i="4" s="1"/>
  <c r="F8" i="4" s="1"/>
  <c r="G8" i="4" s="1"/>
  <c r="F9" i="4" s="1"/>
  <c r="G9" i="4" s="1"/>
  <c r="F10" i="4" s="1"/>
  <c r="G10" i="4" s="1"/>
  <c r="F11" i="4" s="1"/>
  <c r="G11" i="4" s="1"/>
  <c r="F12" i="4" s="1"/>
  <c r="G12" i="4" s="1"/>
  <c r="F13" i="4" s="1"/>
  <c r="G13" i="4" s="1"/>
  <c r="F14" i="4" s="1"/>
  <c r="G14" i="4" s="1"/>
  <c r="F15" i="4" s="1"/>
  <c r="G15" i="4" s="1"/>
  <c r="F16" i="4" s="1"/>
  <c r="G16" i="4" s="1"/>
  <c r="F17" i="4" s="1"/>
  <c r="G17" i="4" s="1"/>
  <c r="F18" i="4" s="1"/>
  <c r="G18" i="4" s="1"/>
  <c r="F19" i="4" s="1"/>
  <c r="G19" i="4" s="1"/>
  <c r="F20" i="4" s="1"/>
  <c r="G20" i="4" s="1"/>
  <c r="F21" i="4" s="1"/>
  <c r="G21" i="4" s="1"/>
  <c r="F22" i="4" s="1"/>
  <c r="G22" i="4" s="1"/>
  <c r="F23" i="4" s="1"/>
  <c r="G23" i="4" s="1"/>
  <c r="F24" i="4" s="1"/>
  <c r="G24" i="4" s="1"/>
  <c r="F25" i="4" s="1"/>
  <c r="G25" i="4" s="1"/>
  <c r="F26" i="4" s="1"/>
  <c r="G26" i="4" s="1"/>
  <c r="F27" i="4" s="1"/>
  <c r="G27" i="4" s="1"/>
  <c r="F28" i="4" s="1"/>
  <c r="G28" i="4" s="1"/>
  <c r="F29" i="4" s="1"/>
  <c r="G29" i="4" s="1"/>
  <c r="F30" i="4" s="1"/>
  <c r="G30" i="4" s="1"/>
  <c r="F31" i="4" s="1"/>
  <c r="G31" i="4" s="1"/>
  <c r="F32" i="4" s="1"/>
  <c r="G32" i="4" s="1"/>
  <c r="F33" i="4" s="1"/>
  <c r="G33" i="4" s="1"/>
  <c r="F34" i="4" s="1"/>
  <c r="G34" i="4" s="1"/>
  <c r="F35" i="4" s="1"/>
  <c r="G35" i="4" s="1"/>
  <c r="F36" i="4" s="1"/>
  <c r="G36" i="4" s="1"/>
  <c r="F37" i="4" s="1"/>
  <c r="G37" i="4" s="1"/>
  <c r="F38" i="4" s="1"/>
  <c r="G38" i="4" s="1"/>
  <c r="F39" i="4" s="1"/>
  <c r="G39" i="4" s="1"/>
  <c r="F40" i="4" s="1"/>
  <c r="G40" i="4" s="1"/>
  <c r="F41" i="4" s="1"/>
  <c r="G41" i="4" s="1"/>
  <c r="F42" i="4" s="1"/>
  <c r="G42" i="4" s="1"/>
  <c r="F43" i="4" s="1"/>
  <c r="G43" i="4" s="1"/>
  <c r="F44" i="4" s="1"/>
  <c r="G44" i="4" s="1"/>
  <c r="F45" i="4" s="1"/>
  <c r="G45" i="4" s="1"/>
  <c r="F46" i="4" s="1"/>
  <c r="G46" i="4" s="1"/>
  <c r="F47" i="4" s="1"/>
  <c r="G47" i="4" s="1"/>
  <c r="F48" i="4" s="1"/>
  <c r="G48" i="4" s="1"/>
  <c r="F49" i="4" s="1"/>
  <c r="G49" i="4" s="1"/>
  <c r="F50" i="4" s="1"/>
  <c r="G50" i="4" s="1"/>
  <c r="F51" i="4" s="1"/>
  <c r="G51" i="4" s="1"/>
  <c r="F52" i="4" s="1"/>
  <c r="G52" i="4" s="1"/>
  <c r="F53" i="4" s="1"/>
  <c r="G53" i="4" s="1"/>
  <c r="F54" i="4" s="1"/>
  <c r="G54" i="4" s="1"/>
  <c r="F55" i="4" s="1"/>
  <c r="G55" i="4" s="1"/>
  <c r="F56" i="4" s="1"/>
  <c r="G56" i="4" s="1"/>
  <c r="F57" i="4" s="1"/>
  <c r="G57" i="4" s="1"/>
  <c r="F58" i="4" s="1"/>
  <c r="G58" i="4" s="1"/>
  <c r="F59" i="4" s="1"/>
  <c r="G59" i="4" s="1"/>
  <c r="F60" i="4" s="1"/>
  <c r="G60" i="4" s="1"/>
  <c r="F61" i="4" s="1"/>
  <c r="G61" i="4" s="1"/>
  <c r="F62" i="4" s="1"/>
  <c r="G62" i="4" s="1"/>
  <c r="F63" i="4" s="1"/>
  <c r="G63" i="4" s="1"/>
  <c r="F64" i="4" s="1"/>
  <c r="G64" i="4" s="1"/>
  <c r="F65" i="4" s="1"/>
  <c r="G65" i="4" s="1"/>
  <c r="G6" i="1"/>
  <c r="F7" i="1" s="1"/>
  <c r="G7" i="1" s="1"/>
  <c r="F8" i="1" s="1"/>
  <c r="G8" i="1" s="1"/>
  <c r="F9" i="1" s="1"/>
  <c r="G9" i="1" s="1"/>
  <c r="F10" i="1" s="1"/>
  <c r="G10" i="1" s="1"/>
  <c r="F11" i="1" s="1"/>
  <c r="G11" i="1" s="1"/>
  <c r="F12" i="1" s="1"/>
  <c r="G12" i="1" s="1"/>
  <c r="F13" i="1" s="1"/>
  <c r="G13" i="1" s="1"/>
  <c r="F14" i="1" s="1"/>
  <c r="G14" i="1" s="1"/>
  <c r="F15" i="1" s="1"/>
  <c r="G15" i="1" s="1"/>
  <c r="F16" i="1" s="1"/>
  <c r="G16" i="1" s="1"/>
  <c r="F17" i="1" s="1"/>
  <c r="G17" i="1" s="1"/>
  <c r="F18" i="1" s="1"/>
  <c r="G18" i="1" s="1"/>
  <c r="F19" i="1" s="1"/>
  <c r="G19" i="1" s="1"/>
  <c r="F20" i="1" s="1"/>
  <c r="G20" i="1" s="1"/>
  <c r="F21" i="1" s="1"/>
  <c r="G21" i="1" s="1"/>
  <c r="F22" i="1" s="1"/>
  <c r="G22" i="1" s="1"/>
  <c r="F23" i="1" s="1"/>
  <c r="G23" i="1" s="1"/>
  <c r="F24" i="1" s="1"/>
  <c r="G24" i="1" s="1"/>
  <c r="F25" i="1" s="1"/>
  <c r="G25" i="1" s="1"/>
  <c r="F26" i="1" s="1"/>
  <c r="G26" i="1" s="1"/>
  <c r="F27" i="1" s="1"/>
  <c r="G27" i="1" s="1"/>
  <c r="F28" i="1" s="1"/>
  <c r="G28" i="1" s="1"/>
  <c r="F29" i="1" s="1"/>
  <c r="G29" i="1" s="1"/>
  <c r="F30" i="1" s="1"/>
  <c r="G30" i="1" s="1"/>
  <c r="F31" i="1" s="1"/>
  <c r="G31" i="1" s="1"/>
  <c r="F32" i="1" s="1"/>
  <c r="G32" i="1" s="1"/>
  <c r="F33" i="1" s="1"/>
  <c r="G33" i="1" s="1"/>
  <c r="F34" i="1" s="1"/>
  <c r="G34" i="1" s="1"/>
  <c r="F35" i="1" s="1"/>
  <c r="G35" i="1" s="1"/>
  <c r="F36" i="1" s="1"/>
  <c r="G36" i="1" s="1"/>
  <c r="F37" i="1" s="1"/>
  <c r="G37" i="1" s="1"/>
  <c r="F38" i="1" s="1"/>
  <c r="G38" i="1" s="1"/>
  <c r="F39" i="1" s="1"/>
  <c r="G39" i="1" s="1"/>
  <c r="F40" i="1" s="1"/>
  <c r="G40" i="1" s="1"/>
  <c r="F41" i="1" s="1"/>
  <c r="G41" i="1" s="1"/>
  <c r="F42" i="1" s="1"/>
  <c r="G42" i="1" s="1"/>
  <c r="F43" i="1" s="1"/>
  <c r="G43" i="1" s="1"/>
  <c r="F44" i="1" s="1"/>
  <c r="G44" i="1" s="1"/>
  <c r="F45" i="1" s="1"/>
  <c r="G45" i="1" s="1"/>
  <c r="F46" i="1" s="1"/>
  <c r="G46" i="1" s="1"/>
  <c r="F47" i="1" s="1"/>
  <c r="G47" i="1" s="1"/>
  <c r="F48" i="1" s="1"/>
  <c r="G48" i="1" s="1"/>
  <c r="F49" i="1" s="1"/>
  <c r="G49" i="1" s="1"/>
  <c r="F50" i="1" s="1"/>
  <c r="G50" i="1" s="1"/>
  <c r="F51" i="1" s="1"/>
  <c r="G51" i="1" s="1"/>
  <c r="F52" i="1" s="1"/>
  <c r="G52" i="1" s="1"/>
  <c r="F53" i="1" s="1"/>
  <c r="G53" i="1" s="1"/>
  <c r="F54" i="1" s="1"/>
  <c r="G54" i="1" s="1"/>
  <c r="F55" i="1" s="1"/>
  <c r="G55" i="1" s="1"/>
  <c r="F56" i="1" s="1"/>
  <c r="G56" i="1" s="1"/>
  <c r="F57" i="1" s="1"/>
  <c r="G57" i="1" s="1"/>
  <c r="F58" i="1" s="1"/>
  <c r="G58" i="1" s="1"/>
  <c r="F59" i="1" s="1"/>
  <c r="G59" i="1" s="1"/>
  <c r="F60" i="1" s="1"/>
  <c r="G60" i="1" s="1"/>
  <c r="F61" i="1" s="1"/>
  <c r="G61" i="1" s="1"/>
  <c r="F62" i="1" s="1"/>
  <c r="G62" i="1" s="1"/>
  <c r="F63" i="1" s="1"/>
  <c r="G63" i="1" s="1"/>
  <c r="F64" i="1" s="1"/>
  <c r="G64" i="1" s="1"/>
  <c r="F65" i="1" s="1"/>
  <c r="G65" i="1" s="1"/>
  <c r="F66" i="1" s="1"/>
  <c r="G66" i="1" s="1"/>
  <c r="F67" i="1" s="1"/>
  <c r="G67" i="1" s="1"/>
  <c r="F68" i="1" s="1"/>
  <c r="G68" i="1" s="1"/>
  <c r="F69" i="1" s="1"/>
  <c r="G69" i="1" s="1"/>
  <c r="F70" i="1" s="1"/>
  <c r="G70" i="1" s="1"/>
  <c r="F71" i="1" s="1"/>
  <c r="G71" i="1" s="1"/>
  <c r="F72" i="1" s="1"/>
  <c r="G72" i="1" s="1"/>
  <c r="F73" i="1" s="1"/>
  <c r="G73" i="1" s="1"/>
  <c r="F74" i="1" s="1"/>
  <c r="G74" i="1" s="1"/>
  <c r="F75" i="1" s="1"/>
  <c r="G75" i="1" s="1"/>
  <c r="F76" i="1" s="1"/>
  <c r="G76" i="1" s="1"/>
  <c r="F77" i="1" s="1"/>
  <c r="G77" i="1" s="1"/>
  <c r="F78" i="1" s="1"/>
  <c r="G78" i="1" s="1"/>
  <c r="F79" i="1" s="1"/>
  <c r="G79" i="1" s="1"/>
  <c r="F80" i="1" s="1"/>
  <c r="G80" i="1" s="1"/>
  <c r="F81" i="1" s="1"/>
  <c r="G81" i="1" s="1"/>
  <c r="F82" i="1" s="1"/>
  <c r="G82" i="1" s="1"/>
  <c r="F83" i="1" s="1"/>
  <c r="G83" i="1" s="1"/>
  <c r="F84" i="1" s="1"/>
  <c r="G84" i="1" s="1"/>
  <c r="F85" i="1" s="1"/>
  <c r="G85" i="1" s="1"/>
  <c r="F86" i="1" s="1"/>
  <c r="G86" i="1" s="1"/>
  <c r="F87" i="1" s="1"/>
  <c r="G87" i="1" s="1"/>
  <c r="F88" i="1" s="1"/>
  <c r="G88" i="1" s="1"/>
</calcChain>
</file>

<file path=xl/sharedStrings.xml><?xml version="1.0" encoding="utf-8"?>
<sst xmlns="http://schemas.openxmlformats.org/spreadsheetml/2006/main" count="1211" uniqueCount="909">
  <si>
    <t>PII</t>
  </si>
  <si>
    <t>#</t>
  </si>
  <si>
    <t>Field Name</t>
  </si>
  <si>
    <t>Field Format</t>
  </si>
  <si>
    <t>Field Length</t>
  </si>
  <si>
    <t>Starting Position</t>
  </si>
  <si>
    <t>Ending Position</t>
  </si>
  <si>
    <t>Field Notes and Valid Data Field Values</t>
  </si>
  <si>
    <t>OIG SAS Variable Name</t>
  </si>
  <si>
    <t>Y</t>
  </si>
  <si>
    <t>PIC X(10).</t>
  </si>
  <si>
    <t>C1</t>
  </si>
  <si>
    <t>PIC X(09).</t>
  </si>
  <si>
    <t>Patient - Relationship Code</t>
  </si>
  <si>
    <t>PIC X(02).</t>
  </si>
  <si>
    <r>
      <t xml:space="preserve">Code to identify the relationship of the patient to the subscriber/contract holder.  Please provide code set for this field.  </t>
    </r>
    <r>
      <rPr>
        <u/>
        <sz val="10"/>
        <rFont val="Arial Narrow"/>
        <family val="2"/>
      </rPr>
      <t>Left justified</t>
    </r>
    <r>
      <rPr>
        <sz val="10"/>
        <rFont val="Arial Narrow"/>
        <family val="2"/>
      </rPr>
      <t>.</t>
    </r>
  </si>
  <si>
    <t>enr_relation_code</t>
  </si>
  <si>
    <t>pat_fname_key</t>
  </si>
  <si>
    <t>PIC X.</t>
  </si>
  <si>
    <t>pat_mname</t>
  </si>
  <si>
    <t>Patient - Last Name</t>
  </si>
  <si>
    <t>pat_lname</t>
  </si>
  <si>
    <t>Patient - Date of Birth</t>
  </si>
  <si>
    <t>PIC 9(08).</t>
  </si>
  <si>
    <t>dob</t>
  </si>
  <si>
    <t>Patient - Gender Code</t>
  </si>
  <si>
    <t>gender</t>
  </si>
  <si>
    <t>FEHB Enrollment Code</t>
  </si>
  <si>
    <t>PIC X(03).</t>
  </si>
  <si>
    <t>new_enr_code</t>
  </si>
  <si>
    <t>Claim Number</t>
  </si>
  <si>
    <t>claim</t>
  </si>
  <si>
    <t>C</t>
  </si>
  <si>
    <t>Claim - Number of Charges</t>
  </si>
  <si>
    <t>PIC 9(03).</t>
  </si>
  <si>
    <t>clmlines</t>
  </si>
  <si>
    <t>Claim Disposition/Status Code</t>
  </si>
  <si>
    <t>disp</t>
  </si>
  <si>
    <t>Type of Claim Indicator  (I/P,O/P,Professional)</t>
  </si>
  <si>
    <t>typclaim</t>
  </si>
  <si>
    <t>clmamtpd</t>
  </si>
  <si>
    <t>Charge/Line Number</t>
  </si>
  <si>
    <t>clmlnnum</t>
  </si>
  <si>
    <t>incurred</t>
  </si>
  <si>
    <t>discharg</t>
  </si>
  <si>
    <t>numbserv</t>
  </si>
  <si>
    <t>Service Unit Code</t>
  </si>
  <si>
    <t>servunit</t>
  </si>
  <si>
    <r>
      <t xml:space="preserve">Indicates the location where the service was rendered such as Inpatient Hospital, Outpatient Hospital, Office, Ambulatory Surgical Center, etc.  Please provide code set for this field.  </t>
    </r>
    <r>
      <rPr>
        <u/>
        <sz val="10"/>
        <rFont val="Arial Narrow"/>
        <family val="2"/>
      </rPr>
      <t>Left justified</t>
    </r>
    <r>
      <rPr>
        <sz val="10"/>
        <rFont val="Arial Narrow"/>
        <family val="2"/>
      </rPr>
      <t>.</t>
    </r>
  </si>
  <si>
    <t>gpos</t>
  </si>
  <si>
    <t>Type of Service Code</t>
  </si>
  <si>
    <t>gtos</t>
  </si>
  <si>
    <t>Diagnosis Code (1)</t>
  </si>
  <si>
    <t>PIC X(08)</t>
  </si>
  <si>
    <t>Diagnosis Code (2)</t>
  </si>
  <si>
    <t>diagcd2</t>
  </si>
  <si>
    <t>Diagnosis Code (3)</t>
  </si>
  <si>
    <t>diagcd3</t>
  </si>
  <si>
    <t>Diagnosis Code (4)</t>
  </si>
  <si>
    <t>diagcd4</t>
  </si>
  <si>
    <t>proc_type</t>
  </si>
  <si>
    <t>PIC X(07)</t>
  </si>
  <si>
    <t>proccode</t>
  </si>
  <si>
    <t>Procedure Code (1) Modifier</t>
  </si>
  <si>
    <t>procmod1</t>
  </si>
  <si>
    <t>Procedure Code (2) Modifier</t>
  </si>
  <si>
    <t>procmod2</t>
  </si>
  <si>
    <t>Procedure Code (3) Modifier</t>
  </si>
  <si>
    <t>procmod3</t>
  </si>
  <si>
    <t>Procedure Code (4) Modifier</t>
  </si>
  <si>
    <t>procmod4</t>
  </si>
  <si>
    <t>Patient Discharge Status Code</t>
  </si>
  <si>
    <t>new_patstatus_code</t>
  </si>
  <si>
    <t>Medicare Payment Disposition Code</t>
  </si>
  <si>
    <t>new_medpay_code</t>
  </si>
  <si>
    <t>Performing Provider - ID</t>
  </si>
  <si>
    <r>
      <t>Left justified</t>
    </r>
    <r>
      <rPr>
        <sz val="10"/>
        <rFont val="Arial Narrow"/>
        <family val="2"/>
      </rPr>
      <t xml:space="preserve">.  Provide </t>
    </r>
    <r>
      <rPr>
        <u/>
        <sz val="10"/>
        <rFont val="Arial Narrow"/>
        <family val="2"/>
      </rPr>
      <t>any codes</t>
    </r>
    <r>
      <rPr>
        <sz val="10"/>
        <rFont val="Arial Narrow"/>
        <family val="2"/>
      </rPr>
      <t xml:space="preserve"> used in this field to identify special providers, e.g. an overseas claim outside the US &amp;  territories, etc.</t>
    </r>
  </si>
  <si>
    <t>provid</t>
  </si>
  <si>
    <t>perf_provid_idtype</t>
  </si>
  <si>
    <t>Performing Provider - NPI ID</t>
  </si>
  <si>
    <t>perf_provid_npi</t>
  </si>
  <si>
    <t>Performing Provider - Name</t>
  </si>
  <si>
    <t>PIC X(35).</t>
  </si>
  <si>
    <t>provname</t>
  </si>
  <si>
    <t>Performing Provider - Specialty Code</t>
  </si>
  <si>
    <r>
      <t xml:space="preserve">Please provide code set for this field.  </t>
    </r>
    <r>
      <rPr>
        <u/>
        <sz val="10"/>
        <rFont val="Arial Narrow"/>
        <family val="2"/>
      </rPr>
      <t>Left justified</t>
    </r>
    <r>
      <rPr>
        <sz val="10"/>
        <rFont val="Arial Narrow"/>
        <family val="2"/>
      </rPr>
      <t>.</t>
    </r>
  </si>
  <si>
    <t>gprovspec</t>
  </si>
  <si>
    <t>perf_provid_net</t>
  </si>
  <si>
    <t>Performing Provider - Zip Code</t>
  </si>
  <si>
    <t>perf_provid_zip</t>
  </si>
  <si>
    <t>debar_provid</t>
  </si>
  <si>
    <t>Debarred Provider - Payment Reason Code</t>
  </si>
  <si>
    <t>debar_reason</t>
  </si>
  <si>
    <t>datepaid</t>
  </si>
  <si>
    <t>Billed Amount</t>
  </si>
  <si>
    <t>PIC X, PIC S9(07)V99.</t>
  </si>
  <si>
    <t>billamt</t>
  </si>
  <si>
    <t>Pricing Method (1)</t>
  </si>
  <si>
    <t>price_method1</t>
  </si>
  <si>
    <t>allowed</t>
  </si>
  <si>
    <t>Other Carrier - Paid Indicator (1)</t>
  </si>
  <si>
    <t>other_pay_ind1</t>
  </si>
  <si>
    <t>Other Carrier - Amount Paid (1)</t>
  </si>
  <si>
    <t>amtpdoth1</t>
  </si>
  <si>
    <t>Other Carrier - Paid Indicator (2)</t>
  </si>
  <si>
    <t>other_pay_ind2</t>
  </si>
  <si>
    <t>Other Carrier - Amount Paid (2)</t>
  </si>
  <si>
    <t>amtpdoth2</t>
  </si>
  <si>
    <t>Other Insurance/Medicare Allowed Amount</t>
  </si>
  <si>
    <t>medallowamt</t>
  </si>
  <si>
    <t>Deductible Amount</t>
  </si>
  <si>
    <t>dedamt</t>
  </si>
  <si>
    <t>Copayment Amount</t>
  </si>
  <si>
    <t>copayamt</t>
  </si>
  <si>
    <t>Coinsurance Amount</t>
  </si>
  <si>
    <t>coinamt</t>
  </si>
  <si>
    <t>End of Record Code</t>
  </si>
  <si>
    <r>
      <t>Bar Character (</t>
    </r>
    <r>
      <rPr>
        <b/>
        <sz val="10"/>
        <rFont val="Arial Narrow"/>
        <family val="2"/>
      </rPr>
      <t>|</t>
    </r>
    <r>
      <rPr>
        <sz val="10"/>
        <rFont val="Arial Narrow"/>
        <family val="2"/>
      </rPr>
      <t>)</t>
    </r>
  </si>
  <si>
    <t>endofrecord</t>
  </si>
  <si>
    <t>OPM/OIG Medical-Dental Claims Field Requirements:  for all HMO Plans</t>
  </si>
  <si>
    <t>Plan Code</t>
  </si>
  <si>
    <t>Group Number</t>
  </si>
  <si>
    <t>Group Name</t>
  </si>
  <si>
    <r>
      <t>Unique identifier for the group.</t>
    </r>
    <r>
      <rPr>
        <u/>
        <sz val="10"/>
        <color theme="1"/>
        <rFont val="Arial Narrow"/>
        <family val="2"/>
      </rPr>
      <t xml:space="preserve"> Left justified.</t>
    </r>
  </si>
  <si>
    <t>grp_num</t>
  </si>
  <si>
    <t>PIC X(40).</t>
  </si>
  <si>
    <t>grp_name</t>
  </si>
  <si>
    <r>
      <t>Name of the group.</t>
    </r>
    <r>
      <rPr>
        <u/>
        <sz val="10"/>
        <rFont val="Arial Narrow"/>
        <family val="2"/>
      </rPr>
      <t xml:space="preserve"> Left justified</t>
    </r>
    <r>
      <rPr>
        <sz val="10"/>
        <rFont val="Arial Narrow"/>
        <family val="2"/>
      </rPr>
      <t>.</t>
    </r>
  </si>
  <si>
    <t>PICX(09).</t>
  </si>
  <si>
    <r>
      <t xml:space="preserve">SSN of Patient, </t>
    </r>
    <r>
      <rPr>
        <u/>
        <sz val="10"/>
        <rFont val="Arial Narrow"/>
        <family val="2"/>
      </rPr>
      <t>left justified with appropriate leading zeros, no hyphens</t>
    </r>
    <r>
      <rPr>
        <sz val="10"/>
        <rFont val="Arial Narrow"/>
        <family val="2"/>
      </rPr>
      <t>.</t>
    </r>
  </si>
  <si>
    <t>Subscriber First Name</t>
  </si>
  <si>
    <t>Subscriber Middle Name</t>
  </si>
  <si>
    <t>Subscriber Last Name</t>
  </si>
  <si>
    <r>
      <t xml:space="preserve">Last name of the subscriber. </t>
    </r>
    <r>
      <rPr>
        <u/>
        <sz val="10"/>
        <rFont val="Arial Narrow"/>
        <family val="2"/>
      </rPr>
      <t>Left justified</t>
    </r>
    <r>
      <rPr>
        <sz val="10"/>
        <rFont val="Arial Narrow"/>
        <family val="2"/>
      </rPr>
      <t>.</t>
    </r>
  </si>
  <si>
    <r>
      <t>Middle name of the subscriber.</t>
    </r>
    <r>
      <rPr>
        <u/>
        <sz val="10"/>
        <rFont val="Arial Narrow"/>
        <family val="2"/>
      </rPr>
      <t xml:space="preserve"> Left justified</t>
    </r>
    <r>
      <rPr>
        <sz val="10"/>
        <rFont val="Arial Narrow"/>
        <family val="2"/>
      </rPr>
      <t>.</t>
    </r>
  </si>
  <si>
    <r>
      <t>First name of the subscriber.</t>
    </r>
    <r>
      <rPr>
        <u/>
        <sz val="10"/>
        <rFont val="Arial Narrow"/>
        <family val="2"/>
      </rPr>
      <t xml:space="preserve"> Left justified</t>
    </r>
    <r>
      <rPr>
        <sz val="10"/>
        <rFont val="Arial Narrow"/>
        <family val="2"/>
      </rPr>
      <t>.</t>
    </r>
  </si>
  <si>
    <t>PICX(25).</t>
  </si>
  <si>
    <t>sub_fname</t>
  </si>
  <si>
    <t>sub_mname</t>
  </si>
  <si>
    <t>sub_lname</t>
  </si>
  <si>
    <t>Subscriber Name Suffix</t>
  </si>
  <si>
    <t>PICX(05).</t>
  </si>
  <si>
    <t xml:space="preserve">Unique Patient Identifier Code/Number
</t>
  </si>
  <si>
    <t>pat_id</t>
  </si>
  <si>
    <t xml:space="preserve">Patient - First Name </t>
  </si>
  <si>
    <t>PIC X(25).</t>
  </si>
  <si>
    <t>PIC X(05)</t>
  </si>
  <si>
    <t>Patient - Middle Name</t>
  </si>
  <si>
    <r>
      <t>Last name of the patient.</t>
    </r>
    <r>
      <rPr>
        <u/>
        <sz val="10"/>
        <rFont val="Arial Narrow"/>
        <family val="2"/>
      </rPr>
      <t xml:space="preserve"> Left justified</t>
    </r>
    <r>
      <rPr>
        <sz val="10"/>
        <rFont val="Arial Narrow"/>
        <family val="2"/>
      </rPr>
      <t>.</t>
    </r>
  </si>
  <si>
    <r>
      <t xml:space="preserve">Middle name of the patient. </t>
    </r>
    <r>
      <rPr>
        <u/>
        <sz val="10"/>
        <rFont val="Arial Narrow"/>
        <family val="2"/>
      </rPr>
      <t>Left justified</t>
    </r>
    <r>
      <rPr>
        <sz val="10"/>
        <rFont val="Arial Narrow"/>
        <family val="2"/>
      </rPr>
      <t>.</t>
    </r>
  </si>
  <si>
    <r>
      <t xml:space="preserve">First name of the patient.  </t>
    </r>
    <r>
      <rPr>
        <u/>
        <sz val="10"/>
        <rFont val="Arial Narrow"/>
        <family val="2"/>
      </rPr>
      <t>Left justified</t>
    </r>
    <r>
      <rPr>
        <sz val="10"/>
        <rFont val="Arial Narrow"/>
        <family val="2"/>
      </rPr>
      <t>.</t>
    </r>
  </si>
  <si>
    <t>Patient -Name Suffix</t>
  </si>
  <si>
    <t>PIC X(20).</t>
  </si>
  <si>
    <t>First Date of Service/Service Begin Date</t>
  </si>
  <si>
    <t>Last Date of Service/Service End Date</t>
  </si>
  <si>
    <t>Place of Service</t>
  </si>
  <si>
    <r>
      <rPr>
        <b/>
        <sz val="10"/>
        <rFont val="Arial Narrow"/>
        <family val="2"/>
      </rPr>
      <t>9</t>
    </r>
    <r>
      <rPr>
        <sz val="10"/>
        <rFont val="Arial Narrow"/>
        <family val="2"/>
      </rPr>
      <t xml:space="preserve"> = ICD-9 codes; </t>
    </r>
    <r>
      <rPr>
        <b/>
        <sz val="10"/>
        <rFont val="Arial Narrow"/>
        <family val="2"/>
      </rPr>
      <t>0</t>
    </r>
    <r>
      <rPr>
        <sz val="10"/>
        <rFont val="Arial Narrow"/>
        <family val="2"/>
      </rPr>
      <t xml:space="preserve"> = ICD-10 codes; </t>
    </r>
    <r>
      <rPr>
        <b/>
        <sz val="10"/>
        <rFont val="Arial Narrow"/>
        <family val="2"/>
      </rPr>
      <t>S</t>
    </r>
    <r>
      <rPr>
        <sz val="10"/>
        <rFont val="Arial Narrow"/>
        <family val="2"/>
      </rPr>
      <t xml:space="preserve"> = Special Codes by this plan; </t>
    </r>
    <r>
      <rPr>
        <b/>
        <sz val="10"/>
        <rFont val="Arial Narrow"/>
        <family val="2"/>
      </rPr>
      <t xml:space="preserve">Blank </t>
    </r>
    <r>
      <rPr>
        <sz val="10"/>
        <rFont val="Arial Narrow"/>
        <family val="2"/>
      </rPr>
      <t xml:space="preserve">= no diag code reported (e.g. dental claims, etc.).   </t>
    </r>
    <r>
      <rPr>
        <u/>
        <sz val="10"/>
        <rFont val="Arial Narrow"/>
        <family val="2"/>
      </rPr>
      <t>Left justified</t>
    </r>
    <r>
      <rPr>
        <sz val="10"/>
        <rFont val="Arial Narrow"/>
        <family val="2"/>
      </rPr>
      <t>.</t>
    </r>
  </si>
  <si>
    <t>Diagnosis Code Type (4)</t>
  </si>
  <si>
    <t>Procedure Code (Primary)</t>
  </si>
  <si>
    <r>
      <t>CPT-4 Medical Procedure Code Modifier (</t>
    </r>
    <r>
      <rPr>
        <b/>
        <sz val="10"/>
        <rFont val="Arial Narrow"/>
        <family val="2"/>
      </rPr>
      <t>Blanks, 21-99, A1-VP</t>
    </r>
    <r>
      <rPr>
        <sz val="10"/>
        <rFont val="Arial Narrow"/>
        <family val="2"/>
      </rPr>
      <t>) for the Primary Procedure. This field can be populated for facility and professional claims.</t>
    </r>
    <r>
      <rPr>
        <u/>
        <sz val="10"/>
        <rFont val="Arial Narrow"/>
        <family val="2"/>
      </rPr>
      <t xml:space="preserve"> Left justified</t>
    </r>
    <r>
      <rPr>
        <sz val="10"/>
        <rFont val="Arial Narrow"/>
        <family val="2"/>
      </rPr>
      <t>.</t>
    </r>
  </si>
  <si>
    <r>
      <t xml:space="preserve">Name suffix that follows subscriber’s last name. (e.g. Jr., Sr., III, IV, etc.) </t>
    </r>
    <r>
      <rPr>
        <u/>
        <sz val="10"/>
        <rFont val="Arial Narrow"/>
        <family val="2"/>
      </rPr>
      <t>Left justified</t>
    </r>
    <r>
      <rPr>
        <sz val="10"/>
        <rFont val="Arial Narrow"/>
        <family val="2"/>
      </rPr>
      <t>.</t>
    </r>
  </si>
  <si>
    <r>
      <t xml:space="preserve">Unique alphabetic code (A-Z) or sequential number to differentiate each person covered on this contract.  </t>
    </r>
    <r>
      <rPr>
        <u/>
        <sz val="10"/>
        <rFont val="Arial Narrow"/>
        <family val="2"/>
      </rPr>
      <t>Left justified</t>
    </r>
    <r>
      <rPr>
        <sz val="10"/>
        <rFont val="Arial Narrow"/>
        <family val="2"/>
      </rPr>
      <t>.</t>
    </r>
  </si>
  <si>
    <t>payee</t>
  </si>
  <si>
    <t>Payee</t>
  </si>
  <si>
    <t>Debarred Provider - Indicator</t>
  </si>
  <si>
    <t>Date Paid</t>
  </si>
  <si>
    <t>Patient Liability Amount</t>
  </si>
  <si>
    <t>Insurance Amount Paid</t>
  </si>
  <si>
    <t>Claim-Total Covered Charges</t>
  </si>
  <si>
    <t>Claim-Total Amount Paid</t>
  </si>
  <si>
    <t>Total Amount Paid by all Sources</t>
  </si>
  <si>
    <t>Diagnosis Code Type (3)</t>
  </si>
  <si>
    <t>Procedure Code Type (Primary)</t>
  </si>
  <si>
    <t xml:space="preserve">Performing Provider - ID Type </t>
  </si>
  <si>
    <t>Performing Provider - Network Status</t>
  </si>
  <si>
    <r>
      <rPr>
        <sz val="10"/>
        <color indexed="8"/>
        <rFont val="Arial Narrow"/>
        <family val="2"/>
      </rPr>
      <t>Code to indicate whether the performing provider is in the network</t>
    </r>
    <r>
      <rPr>
        <b/>
        <sz val="10"/>
        <color indexed="8"/>
        <rFont val="Arial Narrow"/>
        <family val="2"/>
      </rPr>
      <t xml:space="preserve"> = (Y), </t>
    </r>
    <r>
      <rPr>
        <sz val="10"/>
        <color indexed="8"/>
        <rFont val="Arial Narrow"/>
        <family val="2"/>
      </rPr>
      <t>out of the network</t>
    </r>
    <r>
      <rPr>
        <b/>
        <sz val="10"/>
        <color indexed="8"/>
        <rFont val="Arial Narrow"/>
        <family val="2"/>
      </rPr>
      <t xml:space="preserve"> = (N).</t>
    </r>
    <r>
      <rPr>
        <b/>
        <u/>
        <sz val="10"/>
        <color indexed="8"/>
        <rFont val="Arial Narrow"/>
        <family val="2"/>
      </rPr>
      <t xml:space="preserve"> </t>
    </r>
    <r>
      <rPr>
        <u/>
        <sz val="10"/>
        <color indexed="8"/>
        <rFont val="Arial Narrow"/>
        <family val="2"/>
      </rPr>
      <t>Left justified</t>
    </r>
    <r>
      <rPr>
        <b/>
        <sz val="10"/>
        <color indexed="8"/>
        <rFont val="Arial Narrow"/>
        <family val="2"/>
      </rPr>
      <t>.</t>
    </r>
  </si>
  <si>
    <t xml:space="preserve">Allowed/Covered Amount </t>
  </si>
  <si>
    <t>pat_amt</t>
  </si>
  <si>
    <t>Claim- Total Billed Amount</t>
  </si>
  <si>
    <r>
      <t xml:space="preserve">Name suffix that follows patient’s last name. (e.g. Jr., Sr., III, IV, etc.). </t>
    </r>
    <r>
      <rPr>
        <u/>
        <sz val="10"/>
        <rFont val="Arial Narrow"/>
        <family val="2"/>
      </rPr>
      <t>Left justified.</t>
    </r>
  </si>
  <si>
    <r>
      <t xml:space="preserve">Use OPM assigned 3 position enrollment code. (e.g. 321, 322). </t>
    </r>
    <r>
      <rPr>
        <u/>
        <sz val="10"/>
        <rFont val="Arial Narrow"/>
        <family val="2"/>
      </rPr>
      <t>Left justified.</t>
    </r>
  </si>
  <si>
    <r>
      <rPr>
        <sz val="10"/>
        <rFont val="Arial Narrow"/>
        <family val="2"/>
      </rPr>
      <t xml:space="preserve">The unique number assigned to this claim by the plan. </t>
    </r>
    <r>
      <rPr>
        <u/>
        <sz val="10"/>
        <rFont val="Arial Narrow"/>
        <family val="2"/>
      </rPr>
      <t>Left justified</t>
    </r>
    <r>
      <rPr>
        <sz val="10"/>
        <rFont val="Arial Narrow"/>
        <family val="2"/>
      </rPr>
      <t>.</t>
    </r>
  </si>
  <si>
    <r>
      <t xml:space="preserve">Third Procedure Code Modifier for the Primary Procedure. </t>
    </r>
    <r>
      <rPr>
        <u/>
        <sz val="10"/>
        <rFont val="Arial Narrow"/>
        <family val="2"/>
      </rPr>
      <t>Left justified.</t>
    </r>
  </si>
  <si>
    <r>
      <t xml:space="preserve">Fourth Procedure Code Modifier for the Primary Procedure. </t>
    </r>
    <r>
      <rPr>
        <u/>
        <sz val="10"/>
        <rFont val="Arial Narrow"/>
        <family val="2"/>
      </rPr>
      <t>Left justified</t>
    </r>
    <r>
      <rPr>
        <sz val="10"/>
        <rFont val="Arial Narrow"/>
        <family val="2"/>
      </rPr>
      <t>.</t>
    </r>
  </si>
  <si>
    <r>
      <t>Second Procedure Code Modifier for the Primary Procedure.</t>
    </r>
    <r>
      <rPr>
        <u/>
        <sz val="10"/>
        <rFont val="Arial Narrow"/>
        <family val="2"/>
      </rPr>
      <t xml:space="preserve"> Left justified</t>
    </r>
    <r>
      <rPr>
        <sz val="10"/>
        <rFont val="Arial Narrow"/>
        <family val="2"/>
      </rPr>
      <t>.</t>
    </r>
  </si>
  <si>
    <r>
      <t>National Provider Identifier (NPI) reported by the Performing Provider.</t>
    </r>
    <r>
      <rPr>
        <u/>
        <sz val="10"/>
        <rFont val="Arial Narrow"/>
        <family val="2"/>
      </rPr>
      <t xml:space="preserve"> Left justified</t>
    </r>
    <r>
      <rPr>
        <sz val="10"/>
        <rFont val="Arial Narrow"/>
        <family val="2"/>
      </rPr>
      <t>.</t>
    </r>
  </si>
  <si>
    <r>
      <t xml:space="preserve">Free form or First Name-Middle Name-Last Name. </t>
    </r>
    <r>
      <rPr>
        <u/>
        <sz val="10"/>
        <rFont val="Arial Narrow"/>
        <family val="2"/>
      </rPr>
      <t>Left justified.</t>
    </r>
  </si>
  <si>
    <r>
      <t>Zip Code + 4,</t>
    </r>
    <r>
      <rPr>
        <u/>
        <sz val="10"/>
        <rFont val="Arial Narrow"/>
        <family val="2"/>
      </rPr>
      <t xml:space="preserve"> left justified</t>
    </r>
    <r>
      <rPr>
        <sz val="10"/>
        <rFont val="Arial Narrow"/>
        <family val="2"/>
      </rPr>
      <t>. Zip code of where the service or care was rendered</t>
    </r>
  </si>
  <si>
    <r>
      <rPr>
        <sz val="10"/>
        <rFont val="Arial Narrow"/>
        <family val="2"/>
      </rPr>
      <t xml:space="preserve">Code to indicate the recipient of the insurance payment. </t>
    </r>
    <r>
      <rPr>
        <b/>
        <sz val="10"/>
        <rFont val="Arial Narrow"/>
        <family val="2"/>
      </rPr>
      <t>P</t>
    </r>
    <r>
      <rPr>
        <sz val="10"/>
        <rFont val="Arial Narrow"/>
        <family val="2"/>
      </rPr>
      <t xml:space="preserve"> = Provider; </t>
    </r>
    <r>
      <rPr>
        <b/>
        <sz val="10"/>
        <rFont val="Arial Narrow"/>
        <family val="2"/>
      </rPr>
      <t>S</t>
    </r>
    <r>
      <rPr>
        <sz val="10"/>
        <rFont val="Arial Narrow"/>
        <family val="2"/>
      </rPr>
      <t xml:space="preserve"> = Subscriber; </t>
    </r>
    <r>
      <rPr>
        <b/>
        <sz val="10"/>
        <rFont val="Arial Narrow"/>
        <family val="2"/>
      </rPr>
      <t>T</t>
    </r>
    <r>
      <rPr>
        <sz val="10"/>
        <rFont val="Arial Narrow"/>
        <family val="2"/>
      </rPr>
      <t xml:space="preserve"> = 3rd party.</t>
    </r>
    <r>
      <rPr>
        <u/>
        <sz val="10"/>
        <rFont val="Arial Narrow"/>
        <family val="2"/>
      </rPr>
      <t xml:space="preserve"> Left justified.</t>
    </r>
  </si>
  <si>
    <r>
      <t>Indicate whether provider is debarred (</t>
    </r>
    <r>
      <rPr>
        <b/>
        <sz val="10"/>
        <rFont val="Arial Narrow"/>
        <family val="2"/>
      </rPr>
      <t>Y</t>
    </r>
    <r>
      <rPr>
        <sz val="10"/>
        <rFont val="Arial Narrow"/>
        <family val="2"/>
      </rPr>
      <t xml:space="preserve"> = Yes; </t>
    </r>
    <r>
      <rPr>
        <b/>
        <sz val="10"/>
        <rFont val="Arial Narrow"/>
        <family val="2"/>
      </rPr>
      <t>N</t>
    </r>
    <r>
      <rPr>
        <sz val="10"/>
        <rFont val="Arial Narrow"/>
        <family val="2"/>
      </rPr>
      <t xml:space="preserve"> or </t>
    </r>
    <r>
      <rPr>
        <b/>
        <sz val="10"/>
        <rFont val="Arial Narrow"/>
        <family val="2"/>
      </rPr>
      <t>Blank</t>
    </r>
    <r>
      <rPr>
        <sz val="10"/>
        <rFont val="Arial Narrow"/>
        <family val="2"/>
      </rPr>
      <t xml:space="preserve"> =Unknown/unavailable). </t>
    </r>
    <r>
      <rPr>
        <u/>
        <sz val="10"/>
        <rFont val="Arial Narrow"/>
        <family val="2"/>
      </rPr>
      <t>Left justified.</t>
    </r>
  </si>
  <si>
    <t>OPM/OIG Pharmacy Claims Field Requirements:  for all HMO Plans</t>
  </si>
  <si>
    <t>SSN-Patient</t>
  </si>
  <si>
    <t>PIC X(15).</t>
  </si>
  <si>
    <t>Mail Order/Retail Code</t>
  </si>
  <si>
    <t>Prescription Number</t>
  </si>
  <si>
    <t>Date Filled</t>
  </si>
  <si>
    <t>Date Prescription Written</t>
  </si>
  <si>
    <t>Date Processed</t>
  </si>
  <si>
    <t>NDC Number</t>
  </si>
  <si>
    <r>
      <t xml:space="preserve">The unique number assigned to each prescription by the plan. </t>
    </r>
    <r>
      <rPr>
        <u/>
        <sz val="10"/>
        <rFont val="Arial Narrow"/>
        <family val="2"/>
      </rPr>
      <t>Left justified.</t>
    </r>
  </si>
  <si>
    <t>PIC X(01).</t>
  </si>
  <si>
    <r>
      <t>National Drug Code (NDC) for the dispensed drug.</t>
    </r>
    <r>
      <rPr>
        <u/>
        <sz val="10"/>
        <rFont val="Arial Narrow"/>
        <family val="2"/>
      </rPr>
      <t xml:space="preserve"> Left justified</t>
    </r>
    <r>
      <rPr>
        <sz val="10"/>
        <rFont val="Arial Narrow"/>
        <family val="2"/>
      </rPr>
      <t>.</t>
    </r>
  </si>
  <si>
    <r>
      <t>Values:</t>
    </r>
    <r>
      <rPr>
        <b/>
        <sz val="10"/>
        <rFont val="Arial Narrow"/>
        <family val="2"/>
      </rPr>
      <t xml:space="preserve"> M</t>
    </r>
    <r>
      <rPr>
        <sz val="10"/>
        <rFont val="Arial Narrow"/>
        <family val="2"/>
      </rPr>
      <t>=Mail Order;</t>
    </r>
    <r>
      <rPr>
        <b/>
        <sz val="10"/>
        <rFont val="Arial Narrow"/>
        <family val="2"/>
      </rPr>
      <t xml:space="preserve"> R</t>
    </r>
    <r>
      <rPr>
        <sz val="10"/>
        <rFont val="Arial Narrow"/>
        <family val="2"/>
      </rPr>
      <t xml:space="preserve">=Retail Pharmacy in Network; </t>
    </r>
    <r>
      <rPr>
        <b/>
        <sz val="10"/>
        <rFont val="Arial Narrow"/>
        <family val="2"/>
      </rPr>
      <t>S</t>
    </r>
    <r>
      <rPr>
        <sz val="10"/>
        <rFont val="Arial Narrow"/>
        <family val="2"/>
      </rPr>
      <t xml:space="preserve">= Specialty; </t>
    </r>
    <r>
      <rPr>
        <b/>
        <sz val="10"/>
        <rFont val="Arial Narrow"/>
        <family val="2"/>
      </rPr>
      <t>O</t>
    </r>
    <r>
      <rPr>
        <sz val="10"/>
        <rFont val="Arial Narrow"/>
        <family val="2"/>
      </rPr>
      <t xml:space="preserve">=Other. </t>
    </r>
    <r>
      <rPr>
        <u/>
        <sz val="10"/>
        <rFont val="Arial Narrow"/>
        <family val="2"/>
      </rPr>
      <t>Left justified</t>
    </r>
    <r>
      <rPr>
        <sz val="10"/>
        <rFont val="Arial Narrow"/>
        <family val="2"/>
      </rPr>
      <t>.</t>
    </r>
  </si>
  <si>
    <r>
      <t xml:space="preserve">Prescription number assigned by the pharmacy. </t>
    </r>
    <r>
      <rPr>
        <u/>
        <sz val="10"/>
        <rFont val="Arial Narrow"/>
        <family val="2"/>
      </rPr>
      <t>Left justified</t>
    </r>
    <r>
      <rPr>
        <sz val="10"/>
        <rFont val="Arial Narrow"/>
        <family val="2"/>
      </rPr>
      <t>.</t>
    </r>
  </si>
  <si>
    <r>
      <t xml:space="preserve">Date the drug was dispensed by the pharmacy. </t>
    </r>
    <r>
      <rPr>
        <b/>
        <sz val="10"/>
        <rFont val="Arial Narrow"/>
        <family val="2"/>
      </rPr>
      <t xml:space="preserve"> Date Format</t>
    </r>
    <r>
      <rPr>
        <sz val="10"/>
        <rFont val="Arial Narrow"/>
        <family val="2"/>
      </rPr>
      <t xml:space="preserve">: YYYYMMDD. </t>
    </r>
    <r>
      <rPr>
        <u/>
        <sz val="10"/>
        <rFont val="Arial Narrow"/>
        <family val="2"/>
      </rPr>
      <t>Left justified.</t>
    </r>
  </si>
  <si>
    <r>
      <t xml:space="preserve">Date the prescription was written as submitted by pharmacy. </t>
    </r>
    <r>
      <rPr>
        <b/>
        <sz val="10"/>
        <rFont val="Arial Narrow"/>
        <family val="2"/>
      </rPr>
      <t>Date Format</t>
    </r>
    <r>
      <rPr>
        <sz val="10"/>
        <rFont val="Arial Narrow"/>
        <family val="2"/>
      </rPr>
      <t>: YYYYMMDD.</t>
    </r>
    <r>
      <rPr>
        <u/>
        <sz val="10"/>
        <rFont val="Arial Narrow"/>
        <family val="2"/>
      </rPr>
      <t xml:space="preserve"> Left justified.</t>
    </r>
  </si>
  <si>
    <t>Patient- Gender</t>
  </si>
  <si>
    <r>
      <rPr>
        <b/>
        <sz val="10"/>
        <rFont val="Arial Narrow"/>
        <family val="2"/>
      </rPr>
      <t>Date Format</t>
    </r>
    <r>
      <rPr>
        <sz val="10"/>
        <rFont val="Arial Narrow"/>
        <family val="2"/>
      </rPr>
      <t xml:space="preserve">: YYYYMMDD. </t>
    </r>
    <r>
      <rPr>
        <u/>
        <sz val="10"/>
        <rFont val="Arial Narrow"/>
        <family val="2"/>
      </rPr>
      <t>Left justified.</t>
    </r>
  </si>
  <si>
    <t>mail_ret_code</t>
  </si>
  <si>
    <t>ndc_num</t>
  </si>
  <si>
    <t>Drug Name</t>
  </si>
  <si>
    <t>Drug Strength</t>
  </si>
  <si>
    <t>Unit of Measure</t>
  </si>
  <si>
    <t>Generic/Name Brand Code</t>
  </si>
  <si>
    <t>Compound Indicator</t>
  </si>
  <si>
    <t>Formulary Indicator</t>
  </si>
  <si>
    <t>Refill Number</t>
  </si>
  <si>
    <t>Quantity Dispensed</t>
  </si>
  <si>
    <t>Days Supply</t>
  </si>
  <si>
    <t>Dispensing Status</t>
  </si>
  <si>
    <t>Dispense As Written</t>
  </si>
  <si>
    <t>Pharmacy NABP Number</t>
  </si>
  <si>
    <t>Pharmacy NPI</t>
  </si>
  <si>
    <t>Pharmacy NCPDP</t>
  </si>
  <si>
    <t>Pharmacy Name</t>
  </si>
  <si>
    <t>Pharmacy Zip Code</t>
  </si>
  <si>
    <t>Prescribing Physician ID</t>
  </si>
  <si>
    <t>Prescriber ID Type</t>
  </si>
  <si>
    <t>Prescribing Physician NPI</t>
  </si>
  <si>
    <t>Prescribing Physician Name</t>
  </si>
  <si>
    <t>Ingredient Cost</t>
  </si>
  <si>
    <t>Client Pricing Cost Basis</t>
  </si>
  <si>
    <t>Amount Billed</t>
  </si>
  <si>
    <t>Dispensing Fee</t>
  </si>
  <si>
    <t>Other Carrier Coverage Code</t>
  </si>
  <si>
    <t>Other Carrier Amount Paid</t>
  </si>
  <si>
    <t>Sales Tax</t>
  </si>
  <si>
    <t>PIC X(30).</t>
  </si>
  <si>
    <t>PIC X(05).</t>
  </si>
  <si>
    <t xml:space="preserve">Date Paid </t>
  </si>
  <si>
    <r>
      <t xml:space="preserve">Name of the drug dispensed. </t>
    </r>
    <r>
      <rPr>
        <u/>
        <sz val="10"/>
        <rFont val="Arial Narrow"/>
        <family val="2"/>
      </rPr>
      <t>Left justified</t>
    </r>
    <r>
      <rPr>
        <sz val="10"/>
        <rFont val="Arial Narrow"/>
        <family val="2"/>
      </rPr>
      <t>.</t>
    </r>
  </si>
  <si>
    <r>
      <t xml:space="preserve">Drug strength (i.e., 500MG, 0.5%, etc.). </t>
    </r>
    <r>
      <rPr>
        <u/>
        <sz val="10"/>
        <rFont val="Arial Narrow"/>
        <family val="2"/>
      </rPr>
      <t>Left justified</t>
    </r>
    <r>
      <rPr>
        <sz val="10"/>
        <rFont val="Arial Narrow"/>
        <family val="2"/>
      </rPr>
      <t>.</t>
    </r>
  </si>
  <si>
    <r>
      <t>Indicates the dosage form of the drug dispensed
“</t>
    </r>
    <r>
      <rPr>
        <b/>
        <sz val="10"/>
        <rFont val="Arial Narrow"/>
        <family val="2"/>
      </rPr>
      <t>space</t>
    </r>
    <r>
      <rPr>
        <sz val="10"/>
        <rFont val="Arial Narrow"/>
        <family val="2"/>
      </rPr>
      <t xml:space="preserve">” – Not specified
</t>
    </r>
    <r>
      <rPr>
        <b/>
        <sz val="10"/>
        <rFont val="Arial Narrow"/>
        <family val="2"/>
      </rPr>
      <t>ML</t>
    </r>
    <r>
      <rPr>
        <sz val="10"/>
        <rFont val="Arial Narrow"/>
        <family val="2"/>
      </rPr>
      <t xml:space="preserve"> – Milliliters
</t>
    </r>
    <r>
      <rPr>
        <b/>
        <sz val="10"/>
        <rFont val="Arial Narrow"/>
        <family val="2"/>
      </rPr>
      <t>GM</t>
    </r>
    <r>
      <rPr>
        <sz val="10"/>
        <rFont val="Arial Narrow"/>
        <family val="2"/>
      </rPr>
      <t xml:space="preserve"> – Grams
</t>
    </r>
    <r>
      <rPr>
        <b/>
        <sz val="10"/>
        <rFont val="Arial Narrow"/>
        <family val="2"/>
      </rPr>
      <t xml:space="preserve">EA </t>
    </r>
    <r>
      <rPr>
        <sz val="10"/>
        <rFont val="Arial Narrow"/>
        <family val="2"/>
      </rPr>
      <t xml:space="preserve">– Each </t>
    </r>
    <r>
      <rPr>
        <u/>
        <sz val="10"/>
        <rFont val="Arial Narrow"/>
        <family val="2"/>
      </rPr>
      <t xml:space="preserve">
Left justified.
</t>
    </r>
  </si>
  <si>
    <r>
      <t xml:space="preserve">Indicates if the drug dispensed is formulary. </t>
    </r>
    <r>
      <rPr>
        <u/>
        <sz val="10"/>
        <rFont val="Arial Narrow"/>
        <family val="2"/>
      </rPr>
      <t>Left justified</t>
    </r>
    <r>
      <rPr>
        <sz val="10"/>
        <rFont val="Arial Narrow"/>
        <family val="2"/>
      </rPr>
      <t xml:space="preserve">.
</t>
    </r>
    <r>
      <rPr>
        <b/>
        <sz val="10"/>
        <rFont val="Arial Narrow"/>
        <family val="2"/>
      </rPr>
      <t>0</t>
    </r>
    <r>
      <rPr>
        <sz val="10"/>
        <rFont val="Arial Narrow"/>
        <family val="2"/>
      </rPr>
      <t xml:space="preserve"> = unknown
</t>
    </r>
    <r>
      <rPr>
        <b/>
        <sz val="10"/>
        <rFont val="Arial Narrow"/>
        <family val="2"/>
      </rPr>
      <t>1</t>
    </r>
    <r>
      <rPr>
        <sz val="10"/>
        <rFont val="Arial Narrow"/>
        <family val="2"/>
      </rPr>
      <t xml:space="preserve"> = Not Formulary
</t>
    </r>
    <r>
      <rPr>
        <b/>
        <sz val="10"/>
        <rFont val="Arial Narrow"/>
        <family val="2"/>
      </rPr>
      <t>2</t>
    </r>
    <r>
      <rPr>
        <sz val="10"/>
        <rFont val="Arial Narrow"/>
        <family val="2"/>
      </rPr>
      <t xml:space="preserve"> = Formulary
</t>
    </r>
  </si>
  <si>
    <r>
      <t xml:space="preserve">Indicates if the drug dispensed is a compound. </t>
    </r>
    <r>
      <rPr>
        <u/>
        <sz val="10"/>
        <rFont val="Arial Narrow"/>
        <family val="2"/>
      </rPr>
      <t>Left justified</t>
    </r>
    <r>
      <rPr>
        <sz val="10"/>
        <rFont val="Arial Narrow"/>
        <family val="2"/>
      </rPr>
      <t xml:space="preserve">.
</t>
    </r>
    <r>
      <rPr>
        <b/>
        <sz val="10"/>
        <rFont val="Arial Narrow"/>
        <family val="2"/>
      </rPr>
      <t>0</t>
    </r>
    <r>
      <rPr>
        <sz val="10"/>
        <rFont val="Arial Narrow"/>
        <family val="2"/>
      </rPr>
      <t xml:space="preserve"> = unknown
</t>
    </r>
    <r>
      <rPr>
        <b/>
        <sz val="10"/>
        <rFont val="Arial Narrow"/>
        <family val="2"/>
      </rPr>
      <t>1</t>
    </r>
    <r>
      <rPr>
        <sz val="10"/>
        <rFont val="Arial Narrow"/>
        <family val="2"/>
      </rPr>
      <t xml:space="preserve"> = Not a Compound
</t>
    </r>
    <r>
      <rPr>
        <b/>
        <sz val="10"/>
        <rFont val="Arial Narrow"/>
        <family val="2"/>
      </rPr>
      <t>2</t>
    </r>
    <r>
      <rPr>
        <sz val="10"/>
        <rFont val="Arial Narrow"/>
        <family val="2"/>
      </rPr>
      <t xml:space="preserve"> = Compound
</t>
    </r>
  </si>
  <si>
    <r>
      <t xml:space="preserve">Code to indicate if the drug dispensed is </t>
    </r>
    <r>
      <rPr>
        <b/>
        <sz val="10"/>
        <rFont val="Arial Narrow"/>
        <family val="2"/>
      </rPr>
      <t>G</t>
    </r>
    <r>
      <rPr>
        <sz val="10"/>
        <rFont val="Arial Narrow"/>
        <family val="2"/>
      </rPr>
      <t xml:space="preserve"> = Generic or </t>
    </r>
    <r>
      <rPr>
        <b/>
        <sz val="10"/>
        <rFont val="Arial Narrow"/>
        <family val="2"/>
      </rPr>
      <t>B</t>
    </r>
    <r>
      <rPr>
        <sz val="10"/>
        <rFont val="Arial Narrow"/>
        <family val="2"/>
      </rPr>
      <t xml:space="preserve"> = Name Brand. </t>
    </r>
    <r>
      <rPr>
        <u/>
        <sz val="10"/>
        <rFont val="Arial Narrow"/>
        <family val="2"/>
      </rPr>
      <t>Left justified</t>
    </r>
    <r>
      <rPr>
        <sz val="10"/>
        <rFont val="Arial Narrow"/>
        <family val="2"/>
      </rPr>
      <t>.</t>
    </r>
  </si>
  <si>
    <t>drug_name</t>
  </si>
  <si>
    <t>pharm_zip</t>
  </si>
  <si>
    <t>disp_fee</t>
  </si>
  <si>
    <r>
      <t xml:space="preserve">Code to indicate which, if any, other insurance has primary liability.  Field is blank if this insurance is primary. Communicated by the pharmacy regarding other coverage. 
</t>
    </r>
    <r>
      <rPr>
        <b/>
        <sz val="10"/>
        <rFont val="Arial Narrow"/>
        <family val="2"/>
      </rPr>
      <t>Values</t>
    </r>
    <r>
      <rPr>
        <sz val="10"/>
        <rFont val="Arial Narrow"/>
        <family val="2"/>
      </rPr>
      <t xml:space="preserve">:
Ø= Not Specified
1= No other coverage identified
2= Other coverage exists-payment collected
3=Other coverage exists-this claim not covered
4=Other coverage exists-payment not collected
5=Managed care plan denial
6=Other coverage denied-not a participating provider
7=Other coverage exists-not in effect at time of service
8=Claim is a billing for a copay
</t>
    </r>
    <r>
      <rPr>
        <u/>
        <sz val="10"/>
        <rFont val="Arial Narrow"/>
        <family val="2"/>
      </rPr>
      <t>Left justified</t>
    </r>
    <r>
      <rPr>
        <sz val="10"/>
        <rFont val="Arial Narrow"/>
        <family val="2"/>
      </rPr>
      <t xml:space="preserve">.  
</t>
    </r>
  </si>
  <si>
    <r>
      <t xml:space="preserve">Code to indicate the recipient of the insurance payment. </t>
    </r>
    <r>
      <rPr>
        <b/>
        <sz val="10"/>
        <rFont val="Arial Narrow"/>
        <family val="2"/>
      </rPr>
      <t>P</t>
    </r>
    <r>
      <rPr>
        <sz val="10"/>
        <rFont val="Arial Narrow"/>
        <family val="2"/>
      </rPr>
      <t xml:space="preserve"> = Provider; </t>
    </r>
    <r>
      <rPr>
        <b/>
        <sz val="10"/>
        <rFont val="Arial Narrow"/>
        <family val="2"/>
      </rPr>
      <t>S</t>
    </r>
    <r>
      <rPr>
        <sz val="10"/>
        <rFont val="Arial Narrow"/>
        <family val="2"/>
      </rPr>
      <t xml:space="preserve"> = Subscriber; </t>
    </r>
    <r>
      <rPr>
        <b/>
        <sz val="10"/>
        <rFont val="Arial Narrow"/>
        <family val="2"/>
      </rPr>
      <t xml:space="preserve">T </t>
    </r>
    <r>
      <rPr>
        <sz val="10"/>
        <rFont val="Arial Narrow"/>
        <family val="2"/>
      </rPr>
      <t>= 3rd party.</t>
    </r>
    <r>
      <rPr>
        <u/>
        <sz val="10"/>
        <rFont val="Arial Narrow"/>
        <family val="2"/>
      </rPr>
      <t xml:space="preserve"> Left justified</t>
    </r>
    <r>
      <rPr>
        <sz val="10"/>
        <rFont val="Arial Narrow"/>
        <family val="2"/>
      </rPr>
      <t xml:space="preserve">. </t>
    </r>
  </si>
  <si>
    <r>
      <t xml:space="preserve">ID assigned to the prescribing physician for the drug dispensed.  Provide the physician’s National Provider ID (NPI).  </t>
    </r>
    <r>
      <rPr>
        <u/>
        <sz val="10"/>
        <rFont val="Arial Narrow"/>
        <family val="2"/>
      </rPr>
      <t>Left justified</t>
    </r>
    <r>
      <rPr>
        <sz val="10"/>
        <rFont val="Arial Narrow"/>
        <family val="2"/>
      </rPr>
      <t xml:space="preserve">. </t>
    </r>
  </si>
  <si>
    <r>
      <t xml:space="preserve">Date the plan paid for the dispensed drug. </t>
    </r>
    <r>
      <rPr>
        <b/>
        <sz val="10"/>
        <rFont val="Arial Narrow"/>
        <family val="2"/>
      </rPr>
      <t xml:space="preserve"> Date Format</t>
    </r>
    <r>
      <rPr>
        <sz val="10"/>
        <rFont val="Arial Narrow"/>
        <family val="2"/>
      </rPr>
      <t xml:space="preserve">: YYYYMMDD. </t>
    </r>
    <r>
      <rPr>
        <u/>
        <sz val="10"/>
        <rFont val="Arial Narrow"/>
        <family val="2"/>
      </rPr>
      <t>Left justified.</t>
    </r>
  </si>
  <si>
    <r>
      <t xml:space="preserve">ID assigned to the prescribing physician for the drug dispensed. </t>
    </r>
    <r>
      <rPr>
        <u/>
        <sz val="10"/>
        <rFont val="Arial Narrow"/>
        <family val="2"/>
      </rPr>
      <t>Left justified</t>
    </r>
    <r>
      <rPr>
        <sz val="10"/>
        <rFont val="Arial Narrow"/>
        <family val="2"/>
      </rPr>
      <t xml:space="preserve">. </t>
    </r>
  </si>
  <si>
    <r>
      <t>Zip code of the pharmacy location that dispensed the drug.</t>
    </r>
    <r>
      <rPr>
        <u/>
        <sz val="10"/>
        <rFont val="Arial Narrow"/>
        <family val="2"/>
      </rPr>
      <t xml:space="preserve"> Left justified</t>
    </r>
    <r>
      <rPr>
        <sz val="10"/>
        <rFont val="Arial Narrow"/>
        <family val="2"/>
      </rPr>
      <t>.</t>
    </r>
  </si>
  <si>
    <r>
      <t xml:space="preserve">Name of the pharmacy that dispensed the drug. </t>
    </r>
    <r>
      <rPr>
        <u/>
        <sz val="10"/>
        <rFont val="Arial Narrow"/>
        <family val="2"/>
      </rPr>
      <t>Left justified</t>
    </r>
    <r>
      <rPr>
        <sz val="10"/>
        <rFont val="Arial Narrow"/>
        <family val="2"/>
      </rPr>
      <t>.</t>
    </r>
  </si>
  <si>
    <r>
      <t>Provide the physician’s NCPDP ID number.</t>
    </r>
    <r>
      <rPr>
        <u/>
        <sz val="10"/>
        <rFont val="Arial Narrow"/>
        <family val="2"/>
      </rPr>
      <t xml:space="preserve"> Left justified</t>
    </r>
    <r>
      <rPr>
        <sz val="10"/>
        <rFont val="Arial Narrow"/>
        <family val="2"/>
      </rPr>
      <t xml:space="preserve">. </t>
    </r>
  </si>
  <si>
    <r>
      <t xml:space="preserve">Unique ID number assigned by the National Association of Boards of Pharmacy (NABP) to the pharmacy that dispensed the prescription. </t>
    </r>
    <r>
      <rPr>
        <u/>
        <sz val="10"/>
        <rFont val="Arial Narrow"/>
        <family val="2"/>
      </rPr>
      <t>Left justified</t>
    </r>
    <r>
      <rPr>
        <sz val="10"/>
        <rFont val="Arial Narrow"/>
        <family val="2"/>
      </rPr>
      <t>.</t>
    </r>
  </si>
  <si>
    <r>
      <t xml:space="preserve">10 Digit Pharmacy NPI number as assigned by the Centers for Medicare and Medicaid Services. If Pharmacy not NPI field will = spaces. </t>
    </r>
    <r>
      <rPr>
        <u/>
        <sz val="10"/>
        <rFont val="Arial Narrow"/>
        <family val="2"/>
      </rPr>
      <t>Left justified</t>
    </r>
    <r>
      <rPr>
        <sz val="10"/>
        <rFont val="Arial Narrow"/>
        <family val="2"/>
      </rPr>
      <t>.</t>
    </r>
  </si>
  <si>
    <r>
      <t xml:space="preserve">Code indicating whether or not the prescriber’s instructions regarding generic substitution were followed. </t>
    </r>
    <r>
      <rPr>
        <u/>
        <sz val="10"/>
        <rFont val="Arial Narrow"/>
        <family val="2"/>
      </rPr>
      <t>Left justified.</t>
    </r>
  </si>
  <si>
    <r>
      <t xml:space="preserve">Indicates if the prescription was a partial fill or the completion of a partial fill. 
</t>
    </r>
    <r>
      <rPr>
        <b/>
        <sz val="10"/>
        <rFont val="Arial Narrow"/>
        <family val="2"/>
      </rPr>
      <t>Values:</t>
    </r>
    <r>
      <rPr>
        <sz val="10"/>
        <rFont val="Arial Narrow"/>
        <family val="2"/>
      </rPr>
      <t xml:space="preserve">
Blank = not a partial fill
P=partial fill
C= completion of partial fill
This data is submitted by the pharmacy.  
Note that if a partial fill is submitted by a pharmacy, this field must be submitted with a 'p' or 'c' value. </t>
    </r>
    <r>
      <rPr>
        <u/>
        <sz val="10"/>
        <rFont val="Arial Narrow"/>
        <family val="2"/>
      </rPr>
      <t>Left justified</t>
    </r>
    <r>
      <rPr>
        <sz val="10"/>
        <rFont val="Arial Narrow"/>
        <family val="2"/>
      </rPr>
      <t xml:space="preserve">.
</t>
    </r>
  </si>
  <si>
    <t>pat_ssn</t>
  </si>
  <si>
    <t>patient</t>
  </si>
  <si>
    <t>sub_sfxname</t>
  </si>
  <si>
    <t>pat_sfxname</t>
  </si>
  <si>
    <t>diag_type1</t>
  </si>
  <si>
    <t>diag_type2</t>
  </si>
  <si>
    <t>diag_type3</t>
  </si>
  <si>
    <t>diagcode</t>
  </si>
  <si>
    <t>PIC 9(2).</t>
  </si>
  <si>
    <t>pat_gender</t>
  </si>
  <si>
    <t>pat_dob</t>
  </si>
  <si>
    <t>prescrip_num</t>
  </si>
  <si>
    <t>fill_date</t>
  </si>
  <si>
    <t>prescrip_date</t>
  </si>
  <si>
    <t>dateproc</t>
  </si>
  <si>
    <t>drug_strength</t>
  </si>
  <si>
    <t>drug_unit_measure</t>
  </si>
  <si>
    <t>drug_compound_ind</t>
  </si>
  <si>
    <t>drug_generic_ind</t>
  </si>
  <si>
    <t>formulary_code</t>
  </si>
  <si>
    <t>fill_num</t>
  </si>
  <si>
    <t>quantity_disp</t>
  </si>
  <si>
    <t>days_supply</t>
  </si>
  <si>
    <t>daw_code</t>
  </si>
  <si>
    <t>pharm_npi</t>
  </si>
  <si>
    <t>pharm_name</t>
  </si>
  <si>
    <t>pharm_nabp</t>
  </si>
  <si>
    <t>prescrib_id</t>
  </si>
  <si>
    <t>prescrib_id_type</t>
  </si>
  <si>
    <t>prescrib_npi</t>
  </si>
  <si>
    <t>prescrib_name</t>
  </si>
  <si>
    <t>ingred_cost_calc_code</t>
  </si>
  <si>
    <t>ingred_cost</t>
  </si>
  <si>
    <t>amtpaid_all_sources</t>
  </si>
  <si>
    <t>sales_tax</t>
  </si>
  <si>
    <t>disp_status</t>
  </si>
  <si>
    <t>other_pay_ind</t>
  </si>
  <si>
    <t>other_pay_amtpd</t>
  </si>
  <si>
    <t>Patient ID Number</t>
  </si>
  <si>
    <t>Subscriber ID Number</t>
  </si>
  <si>
    <r>
      <t xml:space="preserve">Unique identifier of the Subscriber. </t>
    </r>
    <r>
      <rPr>
        <u/>
        <sz val="10"/>
        <rFont val="Arial Narrow"/>
        <family val="2"/>
      </rPr>
      <t>Left justified.</t>
    </r>
  </si>
  <si>
    <r>
      <t xml:space="preserve">Unique identifier of the Subscriber. Please coordinate the medical and pharmacy files subscriber IDs. </t>
    </r>
    <r>
      <rPr>
        <u/>
        <sz val="10"/>
        <rFont val="Arial Narrow"/>
        <family val="2"/>
      </rPr>
      <t>Left justified.</t>
    </r>
  </si>
  <si>
    <r>
      <t xml:space="preserve">Unique identifier of the patient.  Please coordinate the medical and pharmacy files patient IDs (if applicable). </t>
    </r>
    <r>
      <rPr>
        <u/>
        <sz val="10"/>
        <rFont val="Arial Narrow"/>
        <family val="2"/>
      </rPr>
      <t>Left justified.</t>
    </r>
  </si>
  <si>
    <r>
      <t xml:space="preserve">Unique identifier of the Patient. </t>
    </r>
    <r>
      <rPr>
        <u/>
        <sz val="10"/>
        <rFont val="Arial Narrow"/>
        <family val="2"/>
      </rPr>
      <t>Left justified.</t>
    </r>
  </si>
  <si>
    <t>PIC X, PIC S9(08)V99.</t>
  </si>
  <si>
    <t>Original Claim</t>
  </si>
  <si>
    <t>Adjustment of Original, Adjusted or Split Billed Claim</t>
  </si>
  <si>
    <t>Reversal of Original, Adjusted or Split Billed Claim</t>
  </si>
  <si>
    <t>Void of Original, Adjusted or Split Billed Claim</t>
  </si>
  <si>
    <t>Extension to original facility claim (split bill)</t>
  </si>
  <si>
    <t>Denied Claim</t>
  </si>
  <si>
    <t>A</t>
  </si>
  <si>
    <t>Refund Request record</t>
  </si>
  <si>
    <t>B</t>
  </si>
  <si>
    <t>Refund Received record</t>
  </si>
  <si>
    <t>DA</t>
  </si>
  <si>
    <t>Days</t>
  </si>
  <si>
    <t>DH</t>
  </si>
  <si>
    <t>Miles (Ambulance)</t>
  </si>
  <si>
    <t>MA</t>
  </si>
  <si>
    <t>Modalities (Therapeutic Agents)</t>
  </si>
  <si>
    <t>MJ</t>
  </si>
  <si>
    <t xml:space="preserve">Minutes (Anesthesia, etc.) </t>
  </si>
  <si>
    <t>MO</t>
  </si>
  <si>
    <t>Month (DME Certification Loop)</t>
  </si>
  <si>
    <t>UN</t>
  </si>
  <si>
    <t>Units (Default Value)</t>
  </si>
  <si>
    <t>VS</t>
  </si>
  <si>
    <t>Visits</t>
  </si>
  <si>
    <t>WK</t>
  </si>
  <si>
    <t>Week (DME Certification Loop)</t>
  </si>
  <si>
    <t>YR</t>
  </si>
  <si>
    <t>Year (DME Certification Loop)</t>
  </si>
  <si>
    <t>blank</t>
  </si>
  <si>
    <t>00</t>
  </si>
  <si>
    <t>Unknown or not applicable (not an inpatient facility claim)</t>
  </si>
  <si>
    <t>01</t>
  </si>
  <si>
    <t>Discharged/Transfered to Home or self-care (routine discharge)</t>
  </si>
  <si>
    <t>02</t>
  </si>
  <si>
    <t>Discharged/Transfered to another short term general hospital for inpatient care</t>
  </si>
  <si>
    <t>03</t>
  </si>
  <si>
    <t>Discharged/Transfered to SNF (Skilled Nursing Facility)</t>
  </si>
  <si>
    <t>04</t>
  </si>
  <si>
    <t>Discharged/Transfered to ICF (Intermediate Care Facility)</t>
  </si>
  <si>
    <t>05</t>
  </si>
  <si>
    <t>Discharged/Transfered to another type of facility (e.g. Cancer Hospital, Children's Hospital) or referred for outpatient services to another facility</t>
  </si>
  <si>
    <t>06</t>
  </si>
  <si>
    <t>Discharged/Transfered to Home under care of Home Health Service</t>
  </si>
  <si>
    <t>07</t>
  </si>
  <si>
    <t>Left against medical advice or discontinued care</t>
  </si>
  <si>
    <t>08</t>
  </si>
  <si>
    <r>
      <t>Discharged/Transfered to Home under care of Home IV Service [</t>
    </r>
    <r>
      <rPr>
        <i/>
        <sz val="10"/>
        <rFont val="Arial Narrow"/>
        <family val="2"/>
      </rPr>
      <t>deleted 10/1/2005</t>
    </r>
    <r>
      <rPr>
        <sz val="10"/>
        <rFont val="Arial Narrow"/>
        <family val="2"/>
      </rPr>
      <t>]</t>
    </r>
  </si>
  <si>
    <t>09</t>
  </si>
  <si>
    <t>Admitted as an inpatient to this hospital (more than 3 days after related outpatient services or admission is unrelated to outpatient services)</t>
  </si>
  <si>
    <t>Died</t>
  </si>
  <si>
    <r>
      <t>Discharged/Transfered to Court/Law Enforcement [</t>
    </r>
    <r>
      <rPr>
        <i/>
        <sz val="10"/>
        <rFont val="Arial Narrow"/>
        <family val="2"/>
      </rPr>
      <t>added 10/1/2009</t>
    </r>
    <r>
      <rPr>
        <sz val="10"/>
        <rFont val="Arial Narrow"/>
        <family val="2"/>
      </rPr>
      <t>]</t>
    </r>
  </si>
  <si>
    <t>Still a patient or expected to return for Outpatient Services</t>
  </si>
  <si>
    <t>Died at home (Hospice claims only)</t>
  </si>
  <si>
    <t>Died in a medical facility (Hospice claims only)</t>
  </si>
  <si>
    <t>Died at unknown location (Hospice claims only)</t>
  </si>
  <si>
    <r>
      <t>Discharged/Transfered to Federal Health Care Facility (e.g. DOD, VA) [</t>
    </r>
    <r>
      <rPr>
        <i/>
        <sz val="10"/>
        <rFont val="Arial Narrow"/>
        <family val="2"/>
      </rPr>
      <t>added 10/1/2003</t>
    </r>
    <r>
      <rPr>
        <sz val="10"/>
        <rFont val="Arial Narrow"/>
        <family val="2"/>
      </rPr>
      <t>]</t>
    </r>
  </si>
  <si>
    <t>Discharged/Transfered to Hospice care- Home</t>
  </si>
  <si>
    <t>Discharged/Transfered to Hospice care - Medical Facility</t>
  </si>
  <si>
    <r>
      <t>Discharged/Transfered to Hospital-based Medicare approved Swing Bed [</t>
    </r>
    <r>
      <rPr>
        <i/>
        <sz val="10"/>
        <rFont val="Arial Narrow"/>
        <family val="2"/>
      </rPr>
      <t>added 10/1/2001</t>
    </r>
    <r>
      <rPr>
        <sz val="10"/>
        <rFont val="Arial Narrow"/>
        <family val="2"/>
      </rPr>
      <t>]</t>
    </r>
  </si>
  <si>
    <r>
      <t>Discharged/Transfered to Inpatient Rehabilitation Facility or Hospital Rehabilitation Unit [</t>
    </r>
    <r>
      <rPr>
        <i/>
        <sz val="10"/>
        <rFont val="Arial Narrow"/>
        <family val="2"/>
      </rPr>
      <t>added 10/1/2001</t>
    </r>
    <r>
      <rPr>
        <sz val="10"/>
        <rFont val="Arial Narrow"/>
        <family val="2"/>
      </rPr>
      <t>]</t>
    </r>
  </si>
  <si>
    <r>
      <t>Discharged/Transfered to LTC (Long Term Care) Hospital [</t>
    </r>
    <r>
      <rPr>
        <i/>
        <sz val="10"/>
        <rFont val="Arial Narrow"/>
        <family val="2"/>
      </rPr>
      <t>added 10/1/2001</t>
    </r>
    <r>
      <rPr>
        <sz val="10"/>
        <rFont val="Arial Narrow"/>
        <family val="2"/>
      </rPr>
      <t>]</t>
    </r>
  </si>
  <si>
    <r>
      <t>Discharged/Transfered to Nursing Facility - Medicaid Certified [</t>
    </r>
    <r>
      <rPr>
        <i/>
        <sz val="10"/>
        <rFont val="Arial Narrow"/>
        <family val="2"/>
      </rPr>
      <t>added 10/1/2002</t>
    </r>
    <r>
      <rPr>
        <sz val="10"/>
        <rFont val="Arial Narrow"/>
        <family val="2"/>
      </rPr>
      <t>]</t>
    </r>
  </si>
  <si>
    <r>
      <t>Discharged/Transfered to Psychiatric Hospital or Hospital Psychiatric Unit [</t>
    </r>
    <r>
      <rPr>
        <i/>
        <sz val="10"/>
        <rFont val="Arial Narrow"/>
        <family val="2"/>
      </rPr>
      <t>added 10/1/2003</t>
    </r>
    <r>
      <rPr>
        <sz val="10"/>
        <rFont val="Arial Narrow"/>
        <family val="2"/>
      </rPr>
      <t>]</t>
    </r>
  </si>
  <si>
    <r>
      <t>Discharged/Transfered to CAH (Critical Access Hospital) [</t>
    </r>
    <r>
      <rPr>
        <i/>
        <sz val="10"/>
        <rFont val="Arial Narrow"/>
        <family val="2"/>
      </rPr>
      <t>effective 1/1/2006</t>
    </r>
    <r>
      <rPr>
        <sz val="10"/>
        <rFont val="Arial Narrow"/>
        <family val="2"/>
      </rPr>
      <t>]</t>
    </r>
  </si>
  <si>
    <r>
      <t>Discharged/Transfered for Outpatient Services - another Facility [</t>
    </r>
    <r>
      <rPr>
        <i/>
        <sz val="10"/>
        <rFont val="Arial Narrow"/>
        <family val="2"/>
      </rPr>
      <t>10/1/2001 - 9/30/2003 only</t>
    </r>
    <r>
      <rPr>
        <sz val="10"/>
        <rFont val="Arial Narrow"/>
        <family val="2"/>
      </rPr>
      <t>]</t>
    </r>
  </si>
  <si>
    <t>Discharged/Transfered for Outpatient Services - this Facility [10/1/2001 - 9/30/2003 only]</t>
  </si>
  <si>
    <t>OPM has approved payment. Member is receiving continuing care.</t>
  </si>
  <si>
    <t>G</t>
  </si>
  <si>
    <t>Claim is within 15 day grace period.</t>
  </si>
  <si>
    <t>M</t>
  </si>
  <si>
    <t>OPM has approved payment. Member resides in a Medically Underserved Area.</t>
  </si>
  <si>
    <t>X</t>
  </si>
  <si>
    <t>OPM has approved payment. Other/unspecified reason.</t>
  </si>
  <si>
    <t>Medicare Part A  or Medicare Prepaid/Advantage Plan payment</t>
  </si>
  <si>
    <t>Medicare Part B  or Medicare Prepaid/Advantage Plan payment</t>
  </si>
  <si>
    <r>
      <t>Medicare Part A and Part B payments [</t>
    </r>
    <r>
      <rPr>
        <i/>
        <sz val="10"/>
        <rFont val="Arial Narrow"/>
        <family val="2"/>
      </rPr>
      <t>ended 12/31/2005</t>
    </r>
    <r>
      <rPr>
        <sz val="10"/>
        <rFont val="Arial Narrow"/>
        <family val="2"/>
      </rPr>
      <t>]</t>
    </r>
  </si>
  <si>
    <r>
      <t>Medicare Part D Prescription Drug Coverage payment [</t>
    </r>
    <r>
      <rPr>
        <i/>
        <sz val="10"/>
        <rFont val="Arial Narrow"/>
        <family val="2"/>
      </rPr>
      <t>effective 1/1/2006</t>
    </r>
    <r>
      <rPr>
        <sz val="10"/>
        <rFont val="Arial Narrow"/>
        <family val="2"/>
      </rPr>
      <t>]</t>
    </r>
  </si>
  <si>
    <t>D</t>
  </si>
  <si>
    <t>all charges applied to Medicare Part B Deductible, no Medicare payment</t>
  </si>
  <si>
    <t>E</t>
  </si>
  <si>
    <t>Medicare Part A Benefit Period is Exhausted, no Medicare payment</t>
  </si>
  <si>
    <t>F</t>
  </si>
  <si>
    <t>Not a Medicare Part A or Part B or Medicare Prepaid/Advantage Plan Benefit, no Medicare payment</t>
  </si>
  <si>
    <t>all charges applied to Medicare Part A Deductible, no Medicare payment</t>
  </si>
  <si>
    <t>H</t>
  </si>
  <si>
    <t>Provider is not covered by the Medicare Prepaid/Advantage Plan, no Medicare payment</t>
  </si>
  <si>
    <t>J</t>
  </si>
  <si>
    <t>Medicare Part A or Part B multi-line pricing; Medicare payment is indicated on another charge line</t>
  </si>
  <si>
    <t>K</t>
  </si>
  <si>
    <t>No Medicare Part A benefit available, Medicare Part B provided payment</t>
  </si>
  <si>
    <t>N</t>
  </si>
  <si>
    <t>Not enrolled in the Part of Medicare that would cover this service, no Medicare payment</t>
  </si>
  <si>
    <t>P</t>
  </si>
  <si>
    <t>Speculative Medicare</t>
  </si>
  <si>
    <t>U</t>
  </si>
  <si>
    <t>Medicare Part A and/or Part B payment (Unable to distinguish)</t>
  </si>
  <si>
    <t>Medicare Fee-for-Service/Advantage Plan</t>
  </si>
  <si>
    <t>BL</t>
  </si>
  <si>
    <t>Other BlueCross BlueShield</t>
  </si>
  <si>
    <t>Other Commercial Care</t>
  </si>
  <si>
    <t>Traditional Medicare (Part A)</t>
  </si>
  <si>
    <t>MB</t>
  </si>
  <si>
    <t>Traditional Medicare (Part B)</t>
  </si>
  <si>
    <t>MU</t>
  </si>
  <si>
    <t>Traditional Medicare (Unable to determine whether Part A and/or Part B)</t>
  </si>
  <si>
    <t>NF</t>
  </si>
  <si>
    <t>No Fault Insurance</t>
  </si>
  <si>
    <t>SP</t>
  </si>
  <si>
    <t>Speculative</t>
  </si>
  <si>
    <t>SU</t>
  </si>
  <si>
    <t>Subrogation</t>
  </si>
  <si>
    <t>WC</t>
  </si>
  <si>
    <t>Workers Compensation</t>
  </si>
  <si>
    <r>
      <t>Dental Fee Schedule Allowance</t>
    </r>
    <r>
      <rPr>
        <sz val="10"/>
        <rFont val="Arial Narrow"/>
        <family val="2"/>
      </rPr>
      <t xml:space="preserve"> (Rate X the Number of Services)</t>
    </r>
  </si>
  <si>
    <r>
      <t>Maximum Allowable Charge (MAC)</t>
    </r>
    <r>
      <rPr>
        <sz val="10"/>
        <rFont val="Arial Narrow"/>
        <family val="2"/>
      </rPr>
      <t xml:space="preserve"> - deductible and/or coinsurance applied to the MAC Amount.</t>
    </r>
  </si>
  <si>
    <r>
      <t>Percentage of FEP Allowable Charges</t>
    </r>
    <r>
      <rPr>
        <sz val="10"/>
        <rFont val="Arial Narrow"/>
        <family val="2"/>
      </rPr>
      <t xml:space="preserve"> - applied </t>
    </r>
    <r>
      <rPr>
        <u/>
        <sz val="10"/>
        <rFont val="Arial Narrow"/>
        <family val="2"/>
      </rPr>
      <t>after appropriate savings</t>
    </r>
    <r>
      <rPr>
        <sz val="10"/>
        <rFont val="Arial Narrow"/>
        <family val="2"/>
      </rPr>
      <t xml:space="preserve"> have been deducted from the Total Covered Charges, but prior to the application of any deductible and/or coinsurance.</t>
    </r>
  </si>
  <si>
    <r>
      <t>Percentage of Total Covered Charges</t>
    </r>
    <r>
      <rPr>
        <sz val="10"/>
        <rFont val="Arial Narrow"/>
        <family val="2"/>
      </rPr>
      <t xml:space="preserve"> - applied directly to the Total Covered Charges prior to the application of appropriate savings, deductible and/or coinsurance.</t>
    </r>
  </si>
  <si>
    <r>
      <t>Per Diem (Rate X the Number of Days)</t>
    </r>
    <r>
      <rPr>
        <sz val="10"/>
        <rFont val="Arial Narrow"/>
        <family val="2"/>
      </rPr>
      <t xml:space="preserve"> - deductible and/or coinsurance applied to the lesser of the Per Diem Amount or the Total Covered Charges.  Applies only to Inpatient claims.</t>
    </r>
  </si>
  <si>
    <r>
      <t>Medical Fee Schedule Allowance</t>
    </r>
    <r>
      <rPr>
        <sz val="10"/>
        <rFont val="Arial Narrow"/>
        <family val="2"/>
      </rPr>
      <t xml:space="preserve"> (Rate X the Number of Services)</t>
    </r>
  </si>
  <si>
    <r>
      <t>Diagnostic Related Group (DRG) Price Amount</t>
    </r>
    <r>
      <rPr>
        <sz val="10"/>
        <rFont val="Arial Narrow"/>
        <family val="2"/>
      </rPr>
      <t xml:space="preserve"> - deductible and/or coinsurance applied to the lesser of the DRG Amount or the Total Covered Charges.  Applies only to Inpatient claims.</t>
    </r>
  </si>
  <si>
    <t>I</t>
  </si>
  <si>
    <r>
      <t>Encounter/Capitated Service</t>
    </r>
    <r>
      <rPr>
        <sz val="10"/>
        <rFont val="Arial Narrow"/>
        <family val="2"/>
      </rPr>
      <t xml:space="preserve"> - the service reported on this charge is considered encounter data as it is covered by a set fee paid to the provider regardless of whether or not services are rendered.  No disbursement will occur as a result of this charge.</t>
    </r>
  </si>
  <si>
    <r>
      <t xml:space="preserve">Per Diem (Rate X the Number of Days) </t>
    </r>
    <r>
      <rPr>
        <b/>
        <u/>
        <sz val="10"/>
        <rFont val="Arial Narrow"/>
        <family val="2"/>
      </rPr>
      <t>plus</t>
    </r>
    <r>
      <rPr>
        <b/>
        <sz val="10"/>
        <rFont val="Arial Narrow"/>
        <family val="2"/>
      </rPr>
      <t xml:space="preserve"> any deductible and/or coinsurance</t>
    </r>
    <r>
      <rPr>
        <sz val="10"/>
        <rFont val="Arial Narrow"/>
        <family val="2"/>
      </rPr>
      <t xml:space="preserve"> - Deductible and/or coinsurance is calculated on the Per Diem allowance to determine the amount the provider agreed to accept as payment in full.  Applies only to Inpatient claims.   </t>
    </r>
  </si>
  <si>
    <t>L</t>
  </si>
  <si>
    <r>
      <t>Percentage of Total Charges All Services</t>
    </r>
    <r>
      <rPr>
        <sz val="10"/>
        <rFont val="Arial Narrow"/>
        <family val="2"/>
      </rPr>
      <t xml:space="preserve"> - applied directly to the Total Charges All Services prior to the application of appropriate savings, deductible and/or coinsurance.</t>
    </r>
  </si>
  <si>
    <r>
      <t>Percentage of Negotiated Allowance</t>
    </r>
    <r>
      <rPr>
        <sz val="10"/>
        <rFont val="Arial Narrow"/>
        <family val="2"/>
      </rPr>
      <t xml:space="preserve"> - applied </t>
    </r>
    <r>
      <rPr>
        <u/>
        <sz val="10"/>
        <rFont val="Arial Narrow"/>
        <family val="2"/>
      </rPr>
      <t>after the primary pricing method</t>
    </r>
    <r>
      <rPr>
        <sz val="10"/>
        <rFont val="Arial Narrow"/>
        <family val="2"/>
      </rPr>
      <t xml:space="preserve"> has been used to reduced the Total Covered Charges, but prior to the application of any other savings, deductible and/or coinsurance amounts.</t>
    </r>
  </si>
  <si>
    <r>
      <t>Percentage of Amount Paid Special Formula</t>
    </r>
    <r>
      <rPr>
        <sz val="10"/>
        <rFont val="Arial Narrow"/>
        <family val="2"/>
      </rPr>
      <t xml:space="preserve"> - the Pricing Percentage is applied </t>
    </r>
    <r>
      <rPr>
        <u/>
        <sz val="10"/>
        <rFont val="Arial Narrow"/>
        <family val="2"/>
      </rPr>
      <t>after any non-covered amount, deductible and/or coinsurance</t>
    </r>
    <r>
      <rPr>
        <sz val="10"/>
        <rFont val="Arial Narrow"/>
        <family val="2"/>
      </rPr>
      <t xml:space="preserve"> has been deducted from the Billed Charges.</t>
    </r>
  </si>
  <si>
    <r>
      <t>Unspecified</t>
    </r>
    <r>
      <rPr>
        <sz val="10"/>
        <rFont val="Arial Narrow"/>
        <family val="2"/>
      </rPr>
      <t xml:space="preserve"> - the specific pricing method is not available.</t>
    </r>
  </si>
  <si>
    <t>sub_id</t>
  </si>
  <si>
    <r>
      <rPr>
        <b/>
        <sz val="10"/>
        <rFont val="Arial Narrow"/>
        <family val="2"/>
      </rPr>
      <t>Date Format</t>
    </r>
    <r>
      <rPr>
        <sz val="10"/>
        <rFont val="Arial Narrow"/>
        <family val="2"/>
      </rPr>
      <t xml:space="preserve">: YYYYMMDD.  </t>
    </r>
    <r>
      <rPr>
        <u/>
        <sz val="10"/>
        <rFont val="Arial Narrow"/>
        <family val="2"/>
      </rPr>
      <t>Left justified</t>
    </r>
    <r>
      <rPr>
        <sz val="10"/>
        <rFont val="Arial Narrow"/>
        <family val="2"/>
      </rPr>
      <t>.</t>
    </r>
  </si>
  <si>
    <r>
      <t>F</t>
    </r>
    <r>
      <rPr>
        <sz val="10"/>
        <rFont val="Arial Narrow"/>
        <family val="2"/>
      </rPr>
      <t xml:space="preserve">=Female; </t>
    </r>
    <r>
      <rPr>
        <b/>
        <sz val="10"/>
        <rFont val="Arial Narrow"/>
        <family val="2"/>
      </rPr>
      <t>M=</t>
    </r>
    <r>
      <rPr>
        <sz val="10"/>
        <rFont val="Arial Narrow"/>
        <family val="2"/>
      </rPr>
      <t xml:space="preserve">Male. </t>
    </r>
    <r>
      <rPr>
        <u/>
        <sz val="10"/>
        <rFont val="Arial Narrow"/>
        <family val="2"/>
      </rPr>
      <t>Left justified.</t>
    </r>
  </si>
  <si>
    <r>
      <rPr>
        <b/>
        <sz val="10"/>
        <rFont val="Arial Narrow"/>
        <family val="2"/>
      </rPr>
      <t>Date Format</t>
    </r>
    <r>
      <rPr>
        <sz val="10"/>
        <rFont val="Arial Narrow"/>
        <family val="2"/>
      </rPr>
      <t xml:space="preserve">: YYYYMMDD. </t>
    </r>
    <r>
      <rPr>
        <u/>
        <sz val="10"/>
        <rFont val="Arial Narrow"/>
        <family val="2"/>
      </rPr>
      <t xml:space="preserve"> Left justified</t>
    </r>
    <r>
      <rPr>
        <sz val="10"/>
        <rFont val="Arial Narrow"/>
        <family val="2"/>
      </rPr>
      <t>.</t>
    </r>
  </si>
  <si>
    <t>Number of Services/Days</t>
  </si>
  <si>
    <r>
      <t>Diagnosis Code Type (1) [=</t>
    </r>
    <r>
      <rPr>
        <b/>
        <sz val="10"/>
        <rFont val="Arial Narrow"/>
        <family val="2"/>
      </rPr>
      <t xml:space="preserve">Principal Diag </t>
    </r>
    <r>
      <rPr>
        <sz val="10"/>
        <rFont val="Arial Narrow"/>
        <family val="2"/>
      </rPr>
      <t>for Facil]</t>
    </r>
  </si>
  <si>
    <r>
      <t>Diagnosis Code Type (2)[=</t>
    </r>
    <r>
      <rPr>
        <b/>
        <sz val="10"/>
        <rFont val="Arial Narrow"/>
        <family val="2"/>
      </rPr>
      <t>Admitting Diag</t>
    </r>
    <r>
      <rPr>
        <sz val="10"/>
        <rFont val="Arial Narrow"/>
        <family val="2"/>
      </rPr>
      <t xml:space="preserve"> for Facil]</t>
    </r>
  </si>
  <si>
    <r>
      <t>The two digits alpha numeric plan code assign by the FEHB. (e.g. JP, CY, 63, etc.) .</t>
    </r>
    <r>
      <rPr>
        <u/>
        <sz val="10"/>
        <rFont val="Arial Narrow"/>
        <family val="2"/>
      </rPr>
      <t>Left justified.</t>
    </r>
  </si>
  <si>
    <r>
      <t xml:space="preserve">The two digits alpha numeric plan code assign by the FEHB. (e.g. JP, CY, 63, etc.) </t>
    </r>
    <r>
      <rPr>
        <u/>
        <sz val="10"/>
        <rFont val="Arial Narrow"/>
        <family val="2"/>
      </rPr>
      <t>Left justified.</t>
    </r>
  </si>
  <si>
    <t>REQUIRED DOCUMENTATION</t>
  </si>
  <si>
    <t>plan_code</t>
  </si>
  <si>
    <t>diag_type4</t>
  </si>
  <si>
    <t>price_method2</t>
  </si>
  <si>
    <t>clmbillamt</t>
  </si>
  <si>
    <t>Pricing Method (2)</t>
  </si>
  <si>
    <r>
      <t xml:space="preserve">Identifies the type of ID being submitted in the Prescriber ID field. 
Values:
Blank=Not Specified
Ø1=National Provider Identifier (NPI)
Ø2=Medicare
Ø3=Medicaid
Ø4=UPIN
Ø5=NCPDP Provider ID
Ø6=State License
Ø7=Champus
Ø8=Health Industry Number (HIN)
Ø9=Federal Tax ID
10=Drug Enforcement Administration (DEA)
11=State Issued
12=Plan Specific
99=Other
</t>
    </r>
    <r>
      <rPr>
        <u/>
        <sz val="10"/>
        <rFont val="Arial Narrow"/>
        <family val="2"/>
      </rPr>
      <t>Left justified.</t>
    </r>
    <r>
      <rPr>
        <sz val="10"/>
        <rFont val="Arial Narrow"/>
        <family val="2"/>
      </rPr>
      <t xml:space="preserve">
</t>
    </r>
  </si>
  <si>
    <r>
      <rPr>
        <b/>
        <sz val="10"/>
        <rFont val="Arial Narrow"/>
        <family val="2"/>
      </rPr>
      <t>Values</t>
    </r>
    <r>
      <rPr>
        <sz val="10"/>
        <rFont val="Arial Narrow"/>
        <family val="2"/>
      </rPr>
      <t xml:space="preserve">:                                                                                                                                                                                                                                                                                                       Blank=Not Specified                                                                                                                  
Ø1=Medicare
Ø2=Medicaid
Ø3=UPIN
Ø4=State License
Ø5=Champus
Ø6=Health Industry Number (HIN)
Ø7=Federal Tax ID
Ø8=Drug Enforcement Administration (DEA)
Ø9=State Issued
1Ø=Plan Specific
11= Social Security Number
12=Federal Tax Payers Identification Number (FTIN)
99=Other 
</t>
    </r>
    <r>
      <rPr>
        <u/>
        <sz val="10"/>
        <rFont val="Arial Narrow"/>
        <family val="2"/>
      </rPr>
      <t>Left justified.</t>
    </r>
    <r>
      <rPr>
        <sz val="10"/>
        <rFont val="Arial Narrow"/>
        <family val="2"/>
      </rPr>
      <t xml:space="preserve">
</t>
    </r>
  </si>
  <si>
    <t>Final Claim All value equal to 5 = Final version of claim at the time of data extract</t>
  </si>
  <si>
    <t>Plan Name</t>
  </si>
  <si>
    <t>plan_name</t>
  </si>
  <si>
    <t>CLAIMS DATA SUBMISSION REQUIREMENTS</t>
  </si>
  <si>
    <t>OIG SFTP ADMINISTRATORS</t>
  </si>
  <si>
    <t>INSTRUCTIONS FOR FORMATTING AND SUBMITTING CLAIMS</t>
  </si>
  <si>
    <t>Revenue Codes</t>
  </si>
  <si>
    <t>pharm_ncpdp</t>
  </si>
  <si>
    <t>amt_paid</t>
  </si>
  <si>
    <t>clmcover</t>
  </si>
  <si>
    <r>
      <t>Date the drug was submitted for claim by the pharmacy. Date Format: YYYYMMDD.</t>
    </r>
    <r>
      <rPr>
        <u/>
        <sz val="10"/>
        <rFont val="Arial Narrow"/>
        <family val="2"/>
      </rPr>
      <t xml:space="preserve"> Left justified</t>
    </r>
    <r>
      <rPr>
        <sz val="10"/>
        <rFont val="Arial Narrow"/>
        <family val="2"/>
      </rPr>
      <t>.</t>
    </r>
  </si>
  <si>
    <r>
      <t xml:space="preserve">If a field is generated then put a </t>
    </r>
    <r>
      <rPr>
        <b/>
        <u/>
        <sz val="10"/>
        <rFont val="Arial Narrow"/>
        <family val="2"/>
      </rPr>
      <t>G</t>
    </r>
    <r>
      <rPr>
        <b/>
        <sz val="10"/>
        <rFont val="Arial Narrow"/>
        <family val="2"/>
      </rPr>
      <t xml:space="preserve">, if this field is a direct Extract put an </t>
    </r>
    <r>
      <rPr>
        <b/>
        <u/>
        <sz val="10"/>
        <rFont val="Arial Narrow"/>
        <family val="2"/>
      </rPr>
      <t>E</t>
    </r>
    <r>
      <rPr>
        <b/>
        <sz val="10"/>
        <rFont val="Arial Narrow"/>
        <family val="2"/>
      </rPr>
      <t xml:space="preserve"> or </t>
    </r>
    <r>
      <rPr>
        <b/>
        <u/>
        <sz val="10"/>
        <rFont val="Arial Narrow"/>
        <family val="2"/>
      </rPr>
      <t>blank</t>
    </r>
    <r>
      <rPr>
        <b/>
        <sz val="10"/>
        <rFont val="Arial Narrow"/>
        <family val="2"/>
      </rPr>
      <t xml:space="preserve"> if field cannot be provided </t>
    </r>
  </si>
  <si>
    <t>Response or Questions from [plan]</t>
  </si>
  <si>
    <t>Facility Type of Bill</t>
  </si>
  <si>
    <t>facil_billtype</t>
  </si>
  <si>
    <t>PIC X(04).</t>
  </si>
  <si>
    <t>Facility Type of Bill Code (1st digit = zero)</t>
  </si>
  <si>
    <t>2nd Digit - Claim Type</t>
  </si>
  <si>
    <t>3rd Digit (when 2nd digit does not equal 7 or 8)</t>
  </si>
  <si>
    <t>4th Digit - Frequency</t>
  </si>
  <si>
    <t>Hospital</t>
  </si>
  <si>
    <t>Inpatient (Medicare Part A)</t>
  </si>
  <si>
    <t>Non-Payment/Zero Claim</t>
  </si>
  <si>
    <t>SNF (Skilled Nursing Facility)</t>
  </si>
  <si>
    <t>Inpatient (Medicare Part B Only)</t>
  </si>
  <si>
    <t>Admit thru Discharge Claim</t>
  </si>
  <si>
    <t>Home Health</t>
  </si>
  <si>
    <t>Outpatient</t>
  </si>
  <si>
    <t>Interim - First Claim</t>
  </si>
  <si>
    <t>Religious Nonmedical - Hospital</t>
  </si>
  <si>
    <t>Other (For Medicare Part B Use Only)</t>
  </si>
  <si>
    <t>Interim - Continuing Claim</t>
  </si>
  <si>
    <t>Religious Nonmedical - Ext Care</t>
  </si>
  <si>
    <t>Intermediate Care - Level I</t>
  </si>
  <si>
    <t>Interim - Last Claim</t>
  </si>
  <si>
    <t>Intermediate Care</t>
  </si>
  <si>
    <t>Intermediate Care - Level II</t>
  </si>
  <si>
    <t>Late Charge Only Claim</t>
  </si>
  <si>
    <t>Clinic or Hospital Renal Dialysis</t>
  </si>
  <si>
    <r>
      <t>Intermediate Care - Level III [</t>
    </r>
    <r>
      <rPr>
        <i/>
        <sz val="10"/>
        <rFont val="Arial Narrow"/>
        <family val="2"/>
      </rPr>
      <t>discontinued eff 10/1/2005</t>
    </r>
    <r>
      <rPr>
        <sz val="10"/>
        <rFont val="Arial Narrow"/>
        <family val="2"/>
      </rPr>
      <t>]</t>
    </r>
  </si>
  <si>
    <t>Adjustment of Prior Claim</t>
  </si>
  <si>
    <t>Special Facility or Hospital ASC Surg</t>
  </si>
  <si>
    <t>Swing Bed</t>
  </si>
  <si>
    <t>Replacement of Prior Claim</t>
  </si>
  <si>
    <t>Void/Cancel of Prior Claim</t>
  </si>
  <si>
    <t>3rd Digit (when 2nd digit equals 7)</t>
  </si>
  <si>
    <t>Final Claim for Home Health PPS Episode</t>
  </si>
  <si>
    <t>Rural Health Clinic</t>
  </si>
  <si>
    <t>Admission/Election Notice</t>
  </si>
  <si>
    <t>Hospital-Based or Independent Renal Dialysis Center</t>
  </si>
  <si>
    <t>Termination/Revocation Notice</t>
  </si>
  <si>
    <t>Free-Standing Federally Qualified Health Center (FQHC)</t>
  </si>
  <si>
    <t>Hospice Change of Provider Notice</t>
  </si>
  <si>
    <t>Other Rehabilitation Facility (ORF)</t>
  </si>
  <si>
    <t>Void/Cancel</t>
  </si>
  <si>
    <t>Comprehensive Outpatient Rehabilitation Facility(CORF)</t>
  </si>
  <si>
    <t>Hospice Change of Ownership</t>
  </si>
  <si>
    <t>Community Mental Health Center</t>
  </si>
  <si>
    <t>Beneficiary Initiated Adjustment Claim</t>
  </si>
  <si>
    <r>
      <t>Any Federally Qualified Health Center (FQHC) [</t>
    </r>
    <r>
      <rPr>
        <i/>
        <sz val="10"/>
        <rFont val="Arial Narrow"/>
        <family val="2"/>
      </rPr>
      <t>eff 4/2010</t>
    </r>
    <r>
      <rPr>
        <sz val="10"/>
        <rFont val="Arial Narrow"/>
        <family val="2"/>
      </rPr>
      <t>]</t>
    </r>
  </si>
  <si>
    <t>CWF Initiated Adjustment Claim</t>
  </si>
  <si>
    <t>Other</t>
  </si>
  <si>
    <t>CMS Initiated Adjustment Claim</t>
  </si>
  <si>
    <t>Intermediary Initiated Adjustment Claim</t>
  </si>
  <si>
    <t>3rd Digit (when 2nd digit equals 8)</t>
  </si>
  <si>
    <t>Other Initiated Adjustment Claim</t>
  </si>
  <si>
    <t>Hospice (Non-Hospital Based)</t>
  </si>
  <si>
    <t>OIG Initiated Adjustment Claim</t>
  </si>
  <si>
    <t>Hospice (Hospital Based)</t>
  </si>
  <si>
    <t>MSP Initiated Adjustment Claim</t>
  </si>
  <si>
    <t>Ambulatory Surgical Center Services to Hospital Outpatients</t>
  </si>
  <si>
    <t>QIO Initiated Adjustment Claim</t>
  </si>
  <si>
    <t>Free Standing Birthing Center</t>
  </si>
  <si>
    <t>QIO Adjustment Claim</t>
  </si>
  <si>
    <t>Critical Access Hospital(CAH)</t>
  </si>
  <si>
    <t>Q</t>
  </si>
  <si>
    <t>Claim Submit Untimely for Reconsideration</t>
  </si>
  <si>
    <t>Residential Facility</t>
  </si>
  <si>
    <t>Void/Cancel of Abbreviated Encounter</t>
  </si>
  <si>
    <t>Replacement of Abbreviated Encounter</t>
  </si>
  <si>
    <t>Z</t>
  </si>
  <si>
    <t>New Abbreviated Encounter Submission</t>
  </si>
  <si>
    <t>Manual Adjustment of Original, Adjusted or Split Billed Claim</t>
  </si>
  <si>
    <t>revenue_code</t>
  </si>
  <si>
    <t>Condition Codes</t>
  </si>
  <si>
    <t>The following is the list of the current Condition Codes for abortion valid for use on the 1500 Health Care Claim Form and in the 837 Professional.</t>
  </si>
  <si>
    <t>AA</t>
  </si>
  <si>
    <t>Abortion Performed due to Rape</t>
  </si>
  <si>
    <t>AB</t>
  </si>
  <si>
    <t>Abortion Performed due to Incest</t>
  </si>
  <si>
    <t>AC</t>
  </si>
  <si>
    <t>Abortion Performed due to Serious Fetal Genetic Defect, Deformity, or Abnormality</t>
  </si>
  <si>
    <t>AD</t>
  </si>
  <si>
    <t>Abortion Performed due to a Life Endangering Physical Condition Caused by, Arising from or Exacerbated by the Pregnancy Itself</t>
  </si>
  <si>
    <t>AE</t>
  </si>
  <si>
    <t>Abortion Performed due to Physical Health of Mother that is not Life Endangering</t>
  </si>
  <si>
    <t>AF</t>
  </si>
  <si>
    <t>Abortion Performed due to Emotional/psychological Health of the Mother</t>
  </si>
  <si>
    <t>AG</t>
  </si>
  <si>
    <t>Abortion Performed due to Social or Economic Reasons</t>
  </si>
  <si>
    <t>AH</t>
  </si>
  <si>
    <t>Elective Abortion</t>
  </si>
  <si>
    <t>AI</t>
  </si>
  <si>
    <t>Sterilization</t>
  </si>
  <si>
    <t>The following is a list of Condition Codes for worker's compensation claims that are valid for use on the 1500 Health Care Claim Form.</t>
  </si>
  <si>
    <t>W2  Duplicate of original bill</t>
  </si>
  <si>
    <t>W3  Level 1 appeal</t>
  </si>
  <si>
    <t>W4  Level 2 appeal</t>
  </si>
  <si>
    <t>W5  Level 3 appeal</t>
  </si>
  <si>
    <t>1500 Health Care Claim Form and in the 837 Professional.</t>
  </si>
  <si>
    <t>Code(s)</t>
  </si>
  <si>
    <t>Description</t>
  </si>
  <si>
    <t>Situational</t>
  </si>
  <si>
    <t>Accomodations</t>
  </si>
  <si>
    <t>Special Program Indicator Codes Required</t>
  </si>
  <si>
    <t>QIO Approval Indicator Codes</t>
  </si>
  <si>
    <t>Claim Change Reasons</t>
  </si>
  <si>
    <t>Place of Service Name</t>
  </si>
  <si>
    <t>Place of Service Description</t>
  </si>
  <si>
    <t>Pharmacy**</t>
  </si>
  <si>
    <t>A facility or location where drugs and other medically related items and services are sold, dispensed, or otherwise provided directly to patients. (effective 10/1/05)</t>
  </si>
  <si>
    <t>Unassigned</t>
  </si>
  <si>
    <t>N/A</t>
  </si>
  <si>
    <t>School</t>
  </si>
  <si>
    <t>A facility whose primary purpose is education.</t>
  </si>
  <si>
    <t>Homeless Shelter</t>
  </si>
  <si>
    <t>A facility or location whose primary purpose is to provide temporary housing to homeless individuals (e.g., emergency shelters, individual or family shelters).</t>
  </si>
  <si>
    <t>Indian Health Service Free-standing Facility</t>
  </si>
  <si>
    <t>A facility or location, owned and operated by the Indian Health Service, which provides diagnostic, therapeutic (surgical and non-surgical), and rehabilitation services to American Indians and Alaska Natives who do not require hospitalization.</t>
  </si>
  <si>
    <t>Indian Health Service Provider-based Facility</t>
  </si>
  <si>
    <t>A facility or location, owned and operated by the Indian Health Service, which provides diagnostic, therapeutic (surgical and non-surgical), and rehabilitation services rendered by, or under the supervision of, physicians to American Indians and Alaska Natives admitted as inpatients or outpatients.</t>
  </si>
  <si>
    <t>Tribal 638 Free-standing Facility</t>
  </si>
  <si>
    <t>A facility or location owned and operated by a federally recognized American Indian or Alaska Native tribe or tribal organization under a 638 agreement, which provides diagnostic, therapeutic (surgical and nonsurgical), and rehabilitation services to tribal members who do not require hospitalization.</t>
  </si>
  <si>
    <t>Tribal 638 Provider-based Facility</t>
  </si>
  <si>
    <t>A facility or location owned and operated by a federally recognized American Indian or Alaska Native tribe or tribal organization under a 638 agreement, which provides diagnostic, therapeutic (surgical and nonsurgical), and rehabilitation services to tribal members admitted as inpatients or outpatients.</t>
  </si>
  <si>
    <t>Prison/ Correctional Facility</t>
  </si>
  <si>
    <t>A prison, jail, reformatory, work farm, detention center, or any other similar facility maintained by either Federal, State or local authorities for the purpose of confinement or rehabilitation of adult or juvenile criminal offenders.</t>
  </si>
  <si>
    <t>Office</t>
  </si>
  <si>
    <t>Location, other than a hospital, skilled nursing facility (SNF), military treatment facility, community health center, State or local public health clinic, or intermediate care facility (ICF), where the health professional routinely provides health examinations, diagnosis, and treatment of illness or injury on an ambulatory basis.</t>
  </si>
  <si>
    <t>Home</t>
  </si>
  <si>
    <t>Location, other than a hospital or other facility, where the patient receives care in a private residence.</t>
  </si>
  <si>
    <t>Assisted Living Facility</t>
  </si>
  <si>
    <t>Congregate residential facility with self-contained living units providing assessment of each resident's needs and on-site support 24 hours a day, 7 days a week, with the capacity to deliver or arrange for services including some health care and other services. (effective 10/1/03)</t>
  </si>
  <si>
    <t>Group Home *</t>
  </si>
  <si>
    <t>A residence, with shared living areas, where clients receive supervision and other services such as social and/or behavioral services, custodial service, and minimal services (e.g., medication administration).</t>
  </si>
  <si>
    <t>Mobile Unit</t>
  </si>
  <si>
    <t>A facility/unit that moves from place-to-place equipped to provide preventive, screening, diagnostic, and/or treatment services.</t>
  </si>
  <si>
    <t>Temporary Lodging</t>
  </si>
  <si>
    <t>A short term accommodation such as a hotel, camp ground, hostel, cruise ship or resort where the patient receives care, and which is not identified by any other POS code. (effective 4/1/08)</t>
  </si>
  <si>
    <t>17-19</t>
  </si>
  <si>
    <t>Urgent Care Facility</t>
  </si>
  <si>
    <t>Location, distinct from a hospital emergency room, an office, or a clinic, whose purpose is to diagnose and treat illness or injury for unscheduled, ambulatory patients seeking immediate medical attention.</t>
  </si>
  <si>
    <t>Inpatient Hospital</t>
  </si>
  <si>
    <t>A facility, other than psychiatric, which primarily provides diagnostic, therapeutic (both surgical and nonsurgical), and rehabilitation services by, or under, the supervision of physicians to patients admitted for a variety of medical conditions.</t>
  </si>
  <si>
    <t>Outpatient Hospital</t>
  </si>
  <si>
    <t>A portion of a hospital which provides diagnostic, therapeutic (both surgical and nonsurgical), and rehabilitation services to sick or injured persons who do not require hospitalization or institutionalization.</t>
  </si>
  <si>
    <t>Emergency Room - Hospital</t>
  </si>
  <si>
    <t>A portion of a hospital where emergency diagnosis and treatment of illness or injury is provided.</t>
  </si>
  <si>
    <t>Ambulatory Surgical Center</t>
  </si>
  <si>
    <t>A freestanding facility, other than a physician's office, where surgical and diagnostic services are provided on an ambulatory basis.</t>
  </si>
  <si>
    <t>Birthing Center</t>
  </si>
  <si>
    <t>A facility, other than a hospital's maternity facilities or a physician's office, which provides a setting for labor, delivery, and immediate postpartum care as well as immediate care of new born infants.</t>
  </si>
  <si>
    <t>Military Treatment Facility</t>
  </si>
  <si>
    <t>A medical facility operated by one or more of the Uniformed Services. Military Treatment Facility (MTF) also refers to certain former U.S. Public Health Service (USPHS) facilities now designated as Uniformed Service Treatment Facilities (USTF).</t>
  </si>
  <si>
    <t>27-30</t>
  </si>
  <si>
    <t>Skilled Nursing Facility</t>
  </si>
  <si>
    <t>A facility which primarily provides inpatient skilled nursing care and related services to patients who require medical, nursing, or rehabilitative services but does not provide the level of care or treatment available in a hospital.</t>
  </si>
  <si>
    <t>Nursing Facility</t>
  </si>
  <si>
    <t>A facility which primarily provides to residents skilled nursing care and related services for the rehabilitation of injured, disabled, or sick persons, or, on a regular basis, health-related care services above the level of custodial care to other than mentally retarded individuals.</t>
  </si>
  <si>
    <t>Custodial Care Facility</t>
  </si>
  <si>
    <t>A facility which provides room, board and other personal assistance services, generally on a long-term basis, and which does not include a medical component.</t>
  </si>
  <si>
    <t>Hospice</t>
  </si>
  <si>
    <t>A facility, other than a patient's home, in which palliative and supportive care for terminally ill patients and their families are provided.</t>
  </si>
  <si>
    <t>35-40</t>
  </si>
  <si>
    <t>Ambulance - Land</t>
  </si>
  <si>
    <t>A land vehicle specifically designed, equipped and staffed for lifesaving and transporting the sick or injured.</t>
  </si>
  <si>
    <t>Ambulance - Air or Water</t>
  </si>
  <si>
    <t>An air or water vehicle specifically designed, equipped and staffed for lifesaving and transporting the sick or injured.</t>
  </si>
  <si>
    <t>43-48</t>
  </si>
  <si>
    <t>Independent Clinic</t>
  </si>
  <si>
    <t>A location, not part of a hospital and not described by any other Place of Service code, that is organized and operated to provide preventive, diagnostic, therapeutic, rehabilitative, or palliative services to outpatients only. (effective 10/1/03)</t>
  </si>
  <si>
    <t>Federally Qualified Health Center</t>
  </si>
  <si>
    <t>A facility located in a medically underserved area that provides Medicare beneficiaries preventive primary medical care under the general direction of a physician.</t>
  </si>
  <si>
    <t>Inpatient Psychiatric Facility</t>
  </si>
  <si>
    <t>A facility that provides inpatient psychiatric services for the diagnosis and treatment of mental illness on a 24-hour basis, by or under the supervision of a physician.</t>
  </si>
  <si>
    <t>Psychiatric Facility-Partial Hospitalization</t>
  </si>
  <si>
    <t>A facility for the diagnosis and treatment of mental illness that provides a planned therapeutic program for patients who do not require full time hospitalization, but who need broader programs than are possible from outpatient visits to a hospital-based or hospital-affiliated facility.</t>
  </si>
  <si>
    <t>A facility that provides the following services: outpatient services, including specialized outpatient services for children, the elderly, individuals who are chronically ill, and residents of the CMHC's mental health services area who have been discharged from inpatient treatment at a mental health facility; 24 hour a day emergency care services; day treatment, other partial hospitalization services, or psychosocial rehabilitation services; screening for patients being considered for admission to State mental health facilities to determine the appropriateness of such admission; and consultation and education services.</t>
  </si>
  <si>
    <t>Intermediate Care Facility/Mentally Retarded</t>
  </si>
  <si>
    <t>A facility which primarily provides health-related care and services above the level of custodial care to mentally retarded individuals but does not provide the level of care or treatment available in a hospital or SNF.</t>
  </si>
  <si>
    <t>Residential Substance Abuse Treatment Facility</t>
  </si>
  <si>
    <t>A facility which provides treatment for substance (alcohol and drug) abuse to live-in residents who do not require acute medical care. Services include individual and group therapy and counseling, family counseling, laboratory tests, drugs and supplies, psychological testing, and room and board.</t>
  </si>
  <si>
    <t>Psychiatric Residential Treatment Center</t>
  </si>
  <si>
    <t>A facility or distinct part of a facility for psychiatric care which provides a total 24-hour therapeutically planned and professionally staffed group living and learning environment.</t>
  </si>
  <si>
    <t>Non-residential Substance Abuse Treatment Facility</t>
  </si>
  <si>
    <t>A location which provides treatment for substance (alcohol and drug) abuse on an ambulatory basis. Services include individual and group therapy and counseling, family counseling, laboratory tests, drugs and supplies, and psychological testing. (effective 10/1/03)</t>
  </si>
  <si>
    <t>58-59</t>
  </si>
  <si>
    <t>Mass Immunization Center</t>
  </si>
  <si>
    <t>A location where providers administer pneumococcal pneumonia and influenza virus vaccinations and submit these services as electronic media claims, paper claims, or using the roster billing method. This generally takes place in a mass immunization setting, such as, a public health center, pharmacy, or mall but may include a physician office setting.</t>
  </si>
  <si>
    <t>Comprehensive Inpatient Rehabilitation Facility</t>
  </si>
  <si>
    <t>A facility that provides comprehensive rehabilitation services under the supervision of a physician to inpatients with physical disabilities. Services include physical therapy, occupational therapy, speech pathology, social or psychological services, and orthotics and prosthetics services.</t>
  </si>
  <si>
    <t>Comprehensive Outpatient Rehabilitation Facility</t>
  </si>
  <si>
    <t>A facility that provides comprehensive rehabilitation services under the supervision of a physician to outpatients with physical disabilities. Services include physical therapy, occupational therapy, and speech pathology services.</t>
  </si>
  <si>
    <t>63-64</t>
  </si>
  <si>
    <t>End-Stage Renal Disease Treatment Facility</t>
  </si>
  <si>
    <t>A facility other than a hospital, which provides dialysis treatment, maintenance, and/or training to patients or caregivers on an ambulatory or home-care basis.</t>
  </si>
  <si>
    <t>66-70</t>
  </si>
  <si>
    <t>Public Health Clinic</t>
  </si>
  <si>
    <t>A facility maintained by either State or local health departments that provides ambulatory primary medical care under the general direction of a physician. (effective 10/1/03)</t>
  </si>
  <si>
    <t>A certified facility which is located in a rural medically underserved area that provides ambulatory primary medical care under the general direction of a physician.</t>
  </si>
  <si>
    <t>73-80</t>
  </si>
  <si>
    <t>Independent Laboratory</t>
  </si>
  <si>
    <t>A laboratory certified to perform diagnostic and/or clinical tests independent of an institution or a physician's office.</t>
  </si>
  <si>
    <t>82-98</t>
  </si>
  <si>
    <t>Other Place of Service</t>
  </si>
  <si>
    <t>Other place of service not identified above.</t>
  </si>
  <si>
    <t>* Revised, effective April 1, 2004.</t>
  </si>
  <si>
    <t>** Revised, effective October 1, 2005</t>
  </si>
  <si>
    <t>9-10</t>
  </si>
  <si>
    <t>Listed below are place of service codes and descriptions. These codes should be used on professional claims to specify the entity where service(s) were rendered.</t>
  </si>
  <si>
    <t>UB04 Condition Codes (1450 CMS Form)</t>
  </si>
  <si>
    <t xml:space="preserve"> Definition:</t>
  </si>
  <si>
    <t xml:space="preserve">Y </t>
  </si>
  <si>
    <t>Present at the time of inpatient admission</t>
  </si>
  <si>
    <t xml:space="preserve">N </t>
  </si>
  <si>
    <t>Not present at the time of inpatient admission</t>
  </si>
  <si>
    <t xml:space="preserve">U </t>
  </si>
  <si>
    <t>Documentation is insufficient to determine if condition is present on admission</t>
  </si>
  <si>
    <t xml:space="preserve">W </t>
  </si>
  <si>
    <t>Provider is unable to clinically determine whether condition was present onadmission or not</t>
  </si>
  <si>
    <t>Exempt from POA reporting. This code is the equivalent of a blank on the UB-04, however, it was determined that blanks were undesirable on Medicare claims when submitting this data via the 004010/00410A1.</t>
  </si>
  <si>
    <t>Condition Codes Sets</t>
  </si>
  <si>
    <t>Code(s):</t>
  </si>
  <si>
    <t xml:space="preserve">Place of Service_CMS </t>
  </si>
  <si>
    <r>
      <t xml:space="preserve">The number of times this prescription has been refilled.  Use zero for a new prescription.
Code identifying whether the prescription is an original (00) or by refill number (01-99).  
</t>
    </r>
    <r>
      <rPr>
        <b/>
        <sz val="10"/>
        <rFont val="Arial Narrow"/>
        <family val="2"/>
      </rPr>
      <t>00</t>
    </r>
    <r>
      <rPr>
        <sz val="10"/>
        <rFont val="Arial Narrow"/>
        <family val="2"/>
      </rPr>
      <t xml:space="preserve"> - New     
</t>
    </r>
    <r>
      <rPr>
        <b/>
        <sz val="10"/>
        <rFont val="Arial Narrow"/>
        <family val="2"/>
      </rPr>
      <t>01-99</t>
    </r>
    <r>
      <rPr>
        <sz val="10"/>
        <rFont val="Arial Narrow"/>
        <family val="2"/>
      </rPr>
      <t xml:space="preserve"> - Refill number
</t>
    </r>
    <r>
      <rPr>
        <u/>
        <sz val="10"/>
        <rFont val="Arial Narrow"/>
        <family val="2"/>
      </rPr>
      <t>Right justified</t>
    </r>
    <r>
      <rPr>
        <sz val="10"/>
        <rFont val="Arial Narrow"/>
        <family val="2"/>
      </rPr>
      <t xml:space="preserve">.
</t>
    </r>
  </si>
  <si>
    <r>
      <t xml:space="preserve">Total quantity dispensed expressed in metric decimal units as submitted by the pharmacy.  </t>
    </r>
    <r>
      <rPr>
        <u/>
        <sz val="10"/>
        <rFont val="Arial Narrow"/>
        <family val="2"/>
      </rPr>
      <t>Right justified</t>
    </r>
    <r>
      <rPr>
        <sz val="10"/>
        <rFont val="Arial Narrow"/>
        <family val="2"/>
      </rPr>
      <t>.</t>
    </r>
  </si>
  <si>
    <t>Capitation Indicator</t>
  </si>
  <si>
    <t>Type of Service_CMS</t>
  </si>
  <si>
    <t>Last Revised: March 24, 2016</t>
  </si>
  <si>
    <r>
      <t xml:space="preserve">Primary Procedure. </t>
    </r>
    <r>
      <rPr>
        <b/>
        <sz val="10"/>
        <rFont val="Arial Narrow"/>
        <family val="2"/>
      </rPr>
      <t>HCPCS</t>
    </r>
    <r>
      <rPr>
        <sz val="10"/>
        <rFont val="Arial Narrow"/>
        <family val="2"/>
      </rPr>
      <t xml:space="preserve"> or </t>
    </r>
    <r>
      <rPr>
        <b/>
        <sz val="10"/>
        <rFont val="Arial Narrow"/>
        <family val="2"/>
      </rPr>
      <t>CPT-4</t>
    </r>
    <r>
      <rPr>
        <sz val="10"/>
        <rFont val="Arial Narrow"/>
        <family val="2"/>
      </rPr>
      <t xml:space="preserve"> Medical Procedure Code or the </t>
    </r>
    <r>
      <rPr>
        <b/>
        <sz val="10"/>
        <rFont val="Arial Narrow"/>
        <family val="2"/>
      </rPr>
      <t>ADA Dental</t>
    </r>
    <r>
      <rPr>
        <sz val="10"/>
        <rFont val="Arial Narrow"/>
        <family val="2"/>
      </rPr>
      <t xml:space="preserve"> Procedure Code.  </t>
    </r>
    <r>
      <rPr>
        <b/>
        <sz val="10"/>
        <rFont val="Arial Narrow"/>
        <family val="2"/>
      </rPr>
      <t>Blanks, ICD-9 or 1CD-10</t>
    </r>
    <r>
      <rPr>
        <sz val="10"/>
        <rFont val="Arial Narrow"/>
        <family val="2"/>
      </rPr>
      <t xml:space="preserve"> for Facility claims.  </t>
    </r>
    <r>
      <rPr>
        <u/>
        <sz val="10"/>
        <rFont val="Arial Narrow"/>
        <family val="2"/>
      </rPr>
      <t>Left justified</t>
    </r>
    <r>
      <rPr>
        <sz val="10"/>
        <rFont val="Arial Narrow"/>
        <family val="2"/>
      </rPr>
      <t>.  Please provide a list of any other codes used for this field.</t>
    </r>
  </si>
  <si>
    <t>Present on Admission (POA) Codes:</t>
  </si>
  <si>
    <t>Condition Code</t>
  </si>
  <si>
    <t>PICX(20).</t>
  </si>
  <si>
    <t>PIC 9(06).</t>
  </si>
  <si>
    <t>PIC X(13).</t>
  </si>
  <si>
    <t>cms_gpos</t>
  </si>
  <si>
    <t>cms_gtos_ind</t>
  </si>
  <si>
    <t>cms_cond_code</t>
  </si>
  <si>
    <t>PIC 9(10).</t>
  </si>
  <si>
    <t>PIC 9(12).</t>
  </si>
  <si>
    <t>capitation_ind</t>
  </si>
  <si>
    <r>
      <t>M</t>
    </r>
    <r>
      <rPr>
        <sz val="10"/>
        <rFont val="Arial Narrow"/>
        <family val="2"/>
      </rPr>
      <t xml:space="preserve"> = Male; </t>
    </r>
    <r>
      <rPr>
        <b/>
        <sz val="10"/>
        <rFont val="Arial Narrow"/>
        <family val="2"/>
      </rPr>
      <t>F</t>
    </r>
    <r>
      <rPr>
        <sz val="10"/>
        <rFont val="Arial Narrow"/>
        <family val="2"/>
      </rPr>
      <t xml:space="preserve"> = Female. </t>
    </r>
    <r>
      <rPr>
        <u/>
        <sz val="10"/>
        <rFont val="Arial Narrow"/>
        <family val="2"/>
      </rPr>
      <t>Left justified</t>
    </r>
    <r>
      <rPr>
        <sz val="10"/>
        <rFont val="Arial Narrow"/>
        <family val="2"/>
      </rPr>
      <t>.</t>
    </r>
  </si>
  <si>
    <r>
      <t xml:space="preserve">Indicates the type of service such as Surgery, Anesthesia, Diagnostic Radiology, etc.  Please provide code set for this field. </t>
    </r>
    <r>
      <rPr>
        <u/>
        <sz val="10"/>
        <rFont val="Arial Narrow"/>
        <family val="2"/>
      </rPr>
      <t xml:space="preserve"> Left justified</t>
    </r>
    <r>
      <rPr>
        <sz val="10"/>
        <rFont val="Arial Narrow"/>
        <family val="2"/>
      </rPr>
      <t>.</t>
    </r>
  </si>
  <si>
    <r>
      <rPr>
        <b/>
        <sz val="10"/>
        <rFont val="Arial Narrow"/>
        <family val="2"/>
      </rPr>
      <t>Date Format</t>
    </r>
    <r>
      <rPr>
        <sz val="10"/>
        <rFont val="Arial Narrow"/>
        <family val="2"/>
      </rPr>
      <t xml:space="preserve">: YYYYMMDD. </t>
    </r>
    <r>
      <rPr>
        <u/>
        <sz val="10"/>
        <rFont val="Arial Narrow"/>
        <family val="2"/>
      </rPr>
      <t>Left justified</t>
    </r>
    <r>
      <rPr>
        <sz val="10"/>
        <rFont val="Arial Narrow"/>
        <family val="2"/>
      </rPr>
      <t>.</t>
    </r>
  </si>
  <si>
    <t>List of Type of Service Indicators</t>
  </si>
  <si>
    <t>(updated Sep 24, 2013)</t>
  </si>
  <si>
    <t>Indicator</t>
  </si>
  <si>
    <t>Type of Service Name</t>
  </si>
  <si>
    <t>Special Considerations/Exceptions</t>
  </si>
  <si>
    <t>Whole Blood</t>
  </si>
  <si>
    <t>Medical Care</t>
  </si>
  <si>
    <t>Surgery</t>
  </si>
  <si>
    <t>Consultation</t>
  </si>
  <si>
    <t>Diagnostic Radiology</t>
  </si>
  <si>
    <t>Diagnostic Laboratory</t>
  </si>
  <si>
    <t>Therapeutic Radiology</t>
  </si>
  <si>
    <t>Anesthesia</t>
  </si>
  <si>
    <t>Assistant at Surgery</t>
  </si>
  <si>
    <t>Surgical services billed with an assistant-at-surgery modifier (80-82, AS,) must be reported with TOS 8. The 8 indicator does not appear on the TOS table because its use is dependent upon the use of the appropriate modifier. (See Pub. 100-04, Medicare Claims Processing Manual, Chapter 12, "Physician/Nonphysician Practitioner," for instructions on when assistant-at-surgery is allowable.)</t>
  </si>
  <si>
    <t>Other Medical Items or Services</t>
  </si>
  <si>
    <t>Used DME</t>
  </si>
  <si>
    <t>High Risk Screening Mammography</t>
  </si>
  <si>
    <t>Low Risk Screening Mammography</t>
  </si>
  <si>
    <t>Ambulance</t>
  </si>
  <si>
    <t>Enteral/Parenteral Nutrients/Supplies</t>
  </si>
  <si>
    <t>Ambulatory Surgical Center (Facility Usage for Surgical Services)</t>
  </si>
  <si>
    <t>Surgical services billed for dates of service through December 31, 2007, containing the ASC facility service modifier SG must be reported as TOS F. Effective for services on or after January 1, 2008, the SG modifier is no longer applicable for Medicare services. ASC providers should discontinue applying the SG modifier on ASC facility claims. The indicator 'F' does not appear in the TOS table because its use depends upon claims submitted with POS 24 (ASC Facility) from an ASC (specialty 49). This became effective for dates of service January 1, 2008 and after.</t>
  </si>
  <si>
    <t>Immunosuppressive Drugs</t>
  </si>
  <si>
    <t>TOS H appears in the list of descriptors. However, it does not appear in the table. In CWF, "H" is used only as an indicator for hospice. The carrier should not submit TOS H to CWF at this time.</t>
  </si>
  <si>
    <t>Diabetic Shoes</t>
  </si>
  <si>
    <t>Hearing Items and Services</t>
  </si>
  <si>
    <t>ESRD Supplies</t>
  </si>
  <si>
    <t>Monthly Capitation Payment for Dialysis</t>
  </si>
  <si>
    <t>Kidney Donor</t>
  </si>
  <si>
    <t>Lump Sum Purchase of DME, Prosthetics, Orthotics</t>
  </si>
  <si>
    <t>Vision Items or Services</t>
  </si>
  <si>
    <t>R</t>
  </si>
  <si>
    <t>Rental of DME</t>
  </si>
  <si>
    <t>S</t>
  </si>
  <si>
    <t>Surgical Dressings or Other Medical Supplies</t>
  </si>
  <si>
    <t>T</t>
  </si>
  <si>
    <t>Outpatient Mental Health Treatment Limitation</t>
  </si>
  <si>
    <t>Psychiatric treatment services that are subject to the outpatient mental health treatment limitation should be reported with TOS T.</t>
  </si>
  <si>
    <t>Occupational Therapy</t>
  </si>
  <si>
    <t>V</t>
  </si>
  <si>
    <t>Pneumococcal/Flu Vaccine</t>
  </si>
  <si>
    <t>W</t>
  </si>
  <si>
    <t>Physical Therapy</t>
  </si>
  <si>
    <t>Last Revised:  March 24, 2016</t>
  </si>
  <si>
    <r>
      <t>This is code can be found on the CMS 1500 Claim Form. ►See Tab '</t>
    </r>
    <r>
      <rPr>
        <b/>
        <sz val="10"/>
        <rFont val="Arial Narrow"/>
        <family val="2"/>
      </rPr>
      <t>CMS 1500-Type of Service</t>
    </r>
    <r>
      <rPr>
        <sz val="10"/>
        <rFont val="Arial Narrow"/>
        <family val="2"/>
      </rPr>
      <t xml:space="preserve">' for Code Value Definitions. </t>
    </r>
    <r>
      <rPr>
        <u/>
        <sz val="10"/>
        <rFont val="Arial Narrow"/>
        <family val="2"/>
      </rPr>
      <t xml:space="preserve"> Left justified.</t>
    </r>
  </si>
  <si>
    <r>
      <t xml:space="preserve">Primary Diagnosis Code for the charges on this line. </t>
    </r>
    <r>
      <rPr>
        <u/>
        <sz val="10"/>
        <rFont val="Arial Narrow"/>
        <family val="2"/>
      </rPr>
      <t xml:space="preserve"> Left justified</t>
    </r>
    <r>
      <rPr>
        <sz val="10"/>
        <rFont val="Arial Narrow"/>
        <family val="2"/>
      </rPr>
      <t xml:space="preserve">, no decimal.                                                                                                                                                                                          For Facility claims, provide the </t>
    </r>
    <r>
      <rPr>
        <b/>
        <sz val="10"/>
        <rFont val="Arial Narrow"/>
        <family val="2"/>
      </rPr>
      <t>Principal Diagnosis Code</t>
    </r>
    <r>
      <rPr>
        <sz val="10"/>
        <rFont val="Arial Narrow"/>
        <family val="2"/>
      </rPr>
      <t xml:space="preserve"> followed by the </t>
    </r>
    <r>
      <rPr>
        <b/>
        <sz val="10"/>
        <rFont val="Arial Narrow"/>
        <family val="2"/>
      </rPr>
      <t>Admitting Diagnosis Code</t>
    </r>
    <r>
      <rPr>
        <sz val="10"/>
        <rFont val="Arial Narrow"/>
        <family val="2"/>
      </rPr>
      <t xml:space="preserve"> and first 2 Other Diagnosis Codes.  For Professional claims, provide the first 4 Diagnosis Codes for the charge line.  Left justified, no decimal.  1st position = (0-9, V or E) and field length 3 to 5 positions for ICD-9 codes. 
</t>
    </r>
    <r>
      <rPr>
        <i/>
        <sz val="10"/>
        <rFont val="Arial Narrow"/>
        <family val="2"/>
      </rPr>
      <t xml:space="preserve">The 8th position should always be the Present on Admission (POA) Indicator. </t>
    </r>
    <r>
      <rPr>
        <b/>
        <i/>
        <sz val="10"/>
        <rFont val="Arial Narrow"/>
        <family val="2"/>
      </rPr>
      <t>Values = Y, N, U, W, 1 ►</t>
    </r>
    <r>
      <rPr>
        <sz val="10"/>
        <rFont val="Arial Narrow"/>
        <family val="2"/>
      </rPr>
      <t xml:space="preserve"> 'See Tab '</t>
    </r>
    <r>
      <rPr>
        <b/>
        <sz val="10"/>
        <rFont val="Arial Narrow"/>
        <family val="2"/>
      </rPr>
      <t>POA Code Set</t>
    </r>
    <r>
      <rPr>
        <sz val="10"/>
        <rFont val="Arial Narrow"/>
        <family val="2"/>
      </rPr>
      <t>' for Code Value Definitions.</t>
    </r>
  </si>
  <si>
    <r>
      <t xml:space="preserve">Name of the Prescribing Physician (Last Name as a minimum). </t>
    </r>
    <r>
      <rPr>
        <u/>
        <sz val="10"/>
        <rFont val="Arial Narrow"/>
        <family val="2"/>
      </rPr>
      <t>Left justified.</t>
    </r>
    <r>
      <rPr>
        <sz val="10"/>
        <rFont val="Arial Narrow"/>
        <family val="2"/>
      </rPr>
      <t xml:space="preserve"> </t>
    </r>
  </si>
  <si>
    <r>
      <t xml:space="preserve">Code indicating the method by which ingredient cost submitted is calculated based on client pricing.                                                                                                           </t>
    </r>
    <r>
      <rPr>
        <b/>
        <sz val="10"/>
        <rFont val="Arial Narrow"/>
        <family val="2"/>
      </rPr>
      <t>Values</t>
    </r>
    <r>
      <rPr>
        <sz val="10"/>
        <rFont val="Arial Narrow"/>
        <family val="2"/>
      </rPr>
      <t xml:space="preserve">:
Blank = Not Specified
01 = AWP
1P = Pre-settlement AWP
02 = ACQ
03 = Manufacturer Direct Pricing
04 = Federal upper limit
05 = Average Generic Pricing
06 = U&amp;C
07 = Submitted Ingredient Cost
08 = State MAC
09 = Unit
10 = U&amp;C or Copay
</t>
    </r>
    <r>
      <rPr>
        <u/>
        <sz val="10"/>
        <rFont val="Arial Narrow"/>
        <family val="2"/>
      </rPr>
      <t>Left Justified.</t>
    </r>
  </si>
  <si>
    <t>Claim Disposition Status Code-(See Field #25)</t>
  </si>
  <si>
    <t>Service Unit Code (HIPAA codes)– (See Field # 29)</t>
  </si>
  <si>
    <r>
      <t>Plan Name – Brochure Name (e.g. Coventry Health Care of Kansas, Dean Health Plan, etc.)</t>
    </r>
    <r>
      <rPr>
        <u/>
        <sz val="10"/>
        <rFont val="Arial Narrow"/>
        <family val="2"/>
      </rPr>
      <t xml:space="preserve"> Left justified.</t>
    </r>
  </si>
  <si>
    <r>
      <t xml:space="preserve">Capitated Line-Item Indicator:                                                                                                   Values Expected:
</t>
    </r>
    <r>
      <rPr>
        <b/>
        <sz val="10"/>
        <rFont val="Arial Narrow"/>
        <family val="2"/>
      </rPr>
      <t>Y</t>
    </r>
    <r>
      <rPr>
        <sz val="10"/>
        <rFont val="Arial Narrow"/>
        <family val="2"/>
      </rPr>
      <t xml:space="preserve">-Capitated Line Item
</t>
    </r>
    <r>
      <rPr>
        <b/>
        <sz val="10"/>
        <rFont val="Arial Narrow"/>
        <family val="2"/>
      </rPr>
      <t>N</t>
    </r>
    <r>
      <rPr>
        <sz val="10"/>
        <rFont val="Arial Narrow"/>
        <family val="2"/>
      </rPr>
      <t xml:space="preserve">-Non Capitated Line Item
</t>
    </r>
    <r>
      <rPr>
        <b/>
        <sz val="10"/>
        <rFont val="Arial Narrow"/>
        <family val="2"/>
      </rPr>
      <t>P</t>
    </r>
    <r>
      <rPr>
        <sz val="10"/>
        <rFont val="Arial Narrow"/>
        <family val="2"/>
      </rPr>
      <t xml:space="preserve">-Partial
Blank                                                                                                                                                                              </t>
    </r>
    <r>
      <rPr>
        <u/>
        <sz val="10"/>
        <rFont val="Arial Narrow"/>
        <family val="2"/>
      </rPr>
      <t>Left Justified.</t>
    </r>
  </si>
  <si>
    <r>
      <t xml:space="preserve">Specific line number for this charge line in this claim. </t>
    </r>
    <r>
      <rPr>
        <u/>
        <sz val="10"/>
        <rFont val="Arial Narrow"/>
        <family val="2"/>
      </rPr>
      <t>Right justified.</t>
    </r>
  </si>
  <si>
    <r>
      <t>Condition Codes are designed to allow the collection of information related to the patient, particular services, service venue and billing parameters which impact the processing of an Institutional claim.  ► See Tab '</t>
    </r>
    <r>
      <rPr>
        <b/>
        <sz val="10"/>
        <rFont val="Arial Narrow"/>
        <family val="2"/>
      </rPr>
      <t>Condition Code Sets</t>
    </r>
    <r>
      <rPr>
        <sz val="10"/>
        <rFont val="Arial Narrow"/>
        <family val="2"/>
      </rPr>
      <t>' Value Definitions.</t>
    </r>
    <r>
      <rPr>
        <u/>
        <sz val="10"/>
        <rFont val="Arial Narrow"/>
        <family val="2"/>
      </rPr>
      <t xml:space="preserve"> Left Justified.</t>
    </r>
  </si>
  <si>
    <r>
      <t xml:space="preserve">Plan Name – Brochure Name (e.g. Coventry Health Care of Kansas, Dean Health Plan, etc.). </t>
    </r>
    <r>
      <rPr>
        <u/>
        <sz val="10"/>
        <rFont val="Arial Narrow"/>
        <family val="2"/>
      </rPr>
      <t>Left justified</t>
    </r>
    <r>
      <rPr>
        <sz val="10"/>
        <rFont val="Arial Narrow"/>
        <family val="2"/>
      </rPr>
      <t>.</t>
    </r>
  </si>
  <si>
    <r>
      <t xml:space="preserve">The estimated number of days the prescription will last. </t>
    </r>
    <r>
      <rPr>
        <u/>
        <sz val="10"/>
        <rFont val="Arial Narrow"/>
        <family val="2"/>
      </rPr>
      <t>Right justified</t>
    </r>
    <r>
      <rPr>
        <sz val="10"/>
        <rFont val="Arial Narrow"/>
        <family val="2"/>
      </rPr>
      <t>.</t>
    </r>
  </si>
  <si>
    <r>
      <t xml:space="preserve">Total number of line items/charges for this claim. </t>
    </r>
    <r>
      <rPr>
        <u/>
        <sz val="10"/>
        <rFont val="Arial Narrow"/>
        <family val="2"/>
      </rPr>
      <t>Right Justified</t>
    </r>
    <r>
      <rPr>
        <sz val="10"/>
        <rFont val="Arial Narrow"/>
        <family val="2"/>
      </rPr>
      <t>.</t>
    </r>
  </si>
  <si>
    <r>
      <t xml:space="preserve">Numeric values </t>
    </r>
    <r>
      <rPr>
        <b/>
        <sz val="10"/>
        <rFont val="Arial Narrow"/>
        <family val="2"/>
      </rPr>
      <t xml:space="preserve">(0001,0022-0024,0100-0101,0110-1005,2100-2109,3101-3199) </t>
    </r>
    <r>
      <rPr>
        <sz val="10"/>
        <rFont val="Arial Narrow"/>
        <family val="2"/>
      </rPr>
      <t xml:space="preserve">for facility claims only, otherwise Blanks. </t>
    </r>
    <r>
      <rPr>
        <u/>
        <sz val="10"/>
        <rFont val="Arial Narrow"/>
        <family val="2"/>
      </rPr>
      <t>Left Justified</t>
    </r>
    <r>
      <rPr>
        <sz val="10"/>
        <rFont val="Arial Narrow"/>
        <family val="2"/>
      </rPr>
      <t>.</t>
    </r>
  </si>
  <si>
    <r>
      <t>Indicates the type of code set that appears in the Procedure Code field.  The values are (</t>
    </r>
    <r>
      <rPr>
        <b/>
        <sz val="10"/>
        <rFont val="Arial Narrow"/>
        <family val="2"/>
      </rPr>
      <t>C,D,H,I,S,Blank</t>
    </r>
    <r>
      <rPr>
        <sz val="10"/>
        <rFont val="Arial Narrow"/>
        <family val="2"/>
      </rPr>
      <t xml:space="preserve">).  </t>
    </r>
    <r>
      <rPr>
        <b/>
        <sz val="10"/>
        <rFont val="Arial Narrow"/>
        <family val="2"/>
      </rPr>
      <t>C</t>
    </r>
    <r>
      <rPr>
        <sz val="10"/>
        <rFont val="Arial Narrow"/>
        <family val="2"/>
      </rPr>
      <t xml:space="preserve"> =CPT-4 Codes; </t>
    </r>
    <r>
      <rPr>
        <b/>
        <sz val="10"/>
        <rFont val="Arial Narrow"/>
        <family val="2"/>
      </rPr>
      <t>D</t>
    </r>
    <r>
      <rPr>
        <sz val="10"/>
        <rFont val="Arial Narrow"/>
        <family val="2"/>
      </rPr>
      <t xml:space="preserve"> = American Dental Assoc Codes; </t>
    </r>
    <r>
      <rPr>
        <b/>
        <sz val="10"/>
        <rFont val="Arial Narrow"/>
        <family val="2"/>
      </rPr>
      <t>H</t>
    </r>
    <r>
      <rPr>
        <sz val="10"/>
        <rFont val="Arial Narrow"/>
        <family val="2"/>
      </rPr>
      <t xml:space="preserve"> = HCPCS Codes; </t>
    </r>
    <r>
      <rPr>
        <b/>
        <sz val="10"/>
        <rFont val="Arial Narrow"/>
        <family val="2"/>
      </rPr>
      <t>I</t>
    </r>
    <r>
      <rPr>
        <sz val="10"/>
        <rFont val="Arial Narrow"/>
        <family val="2"/>
      </rPr>
      <t xml:space="preserve"> = ICD-9 Procedure Codes; </t>
    </r>
    <r>
      <rPr>
        <b/>
        <sz val="10"/>
        <rFont val="Arial Narrow"/>
        <family val="2"/>
      </rPr>
      <t>J</t>
    </r>
    <r>
      <rPr>
        <sz val="10"/>
        <rFont val="Arial Narrow"/>
        <family val="2"/>
      </rPr>
      <t xml:space="preserve">= ICD-10 Procedure Codes; </t>
    </r>
    <r>
      <rPr>
        <b/>
        <sz val="10"/>
        <rFont val="Arial Narrow"/>
        <family val="2"/>
      </rPr>
      <t>S</t>
    </r>
    <r>
      <rPr>
        <sz val="10"/>
        <rFont val="Arial Narrow"/>
        <family val="2"/>
      </rPr>
      <t xml:space="preserve"> = Special Codes by this plan; or </t>
    </r>
    <r>
      <rPr>
        <b/>
        <sz val="10"/>
        <rFont val="Arial Narrow"/>
        <family val="2"/>
      </rPr>
      <t>Blanks</t>
    </r>
    <r>
      <rPr>
        <sz val="10"/>
        <rFont val="Arial Narrow"/>
        <family val="2"/>
      </rPr>
      <t xml:space="preserve"> = Unknown.  </t>
    </r>
    <r>
      <rPr>
        <u/>
        <sz val="10"/>
        <rFont val="Arial Narrow"/>
        <family val="2"/>
      </rPr>
      <t>Left Justified.</t>
    </r>
  </si>
  <si>
    <r>
      <t>Please provide a list of any non ICD codes used for these fields.</t>
    </r>
    <r>
      <rPr>
        <u/>
        <sz val="10"/>
        <rFont val="Arial Narrow"/>
        <family val="2"/>
      </rPr>
      <t xml:space="preserve"> Left Justified.</t>
    </r>
  </si>
  <si>
    <r>
      <t xml:space="preserve">Please provide a list of any non ICD codes used for these fields. </t>
    </r>
    <r>
      <rPr>
        <u/>
        <sz val="10"/>
        <rFont val="Arial Narrow"/>
        <family val="2"/>
      </rPr>
      <t>Left Justified.</t>
    </r>
  </si>
  <si>
    <r>
      <t>I</t>
    </r>
    <r>
      <rPr>
        <sz val="10"/>
        <rFont val="Arial Narrow"/>
        <family val="2"/>
      </rPr>
      <t xml:space="preserve"> = Inpatient Facility;</t>
    </r>
    <r>
      <rPr>
        <b/>
        <sz val="10"/>
        <rFont val="Arial Narrow"/>
        <family val="2"/>
      </rPr>
      <t xml:space="preserve"> O</t>
    </r>
    <r>
      <rPr>
        <sz val="10"/>
        <rFont val="Arial Narrow"/>
        <family val="2"/>
      </rPr>
      <t xml:space="preserve"> = Outpatient Facility; </t>
    </r>
    <r>
      <rPr>
        <b/>
        <sz val="10"/>
        <rFont val="Arial Narrow"/>
        <family val="2"/>
      </rPr>
      <t>P</t>
    </r>
    <r>
      <rPr>
        <sz val="10"/>
        <rFont val="Arial Narrow"/>
        <family val="2"/>
      </rPr>
      <t xml:space="preserve">=Physicians. Indicates the type of claim being reported.  </t>
    </r>
    <r>
      <rPr>
        <u/>
        <sz val="10"/>
        <rFont val="Arial Narrow"/>
        <family val="2"/>
      </rPr>
      <t>Left justified</t>
    </r>
    <r>
      <rPr>
        <sz val="10"/>
        <rFont val="Arial Narrow"/>
        <family val="2"/>
      </rPr>
      <t>.</t>
    </r>
  </si>
  <si>
    <t>Patient Discharge Status Code (UB-04 codes)– (See Field # 49)</t>
  </si>
  <si>
    <t>Debarred Provider - Payment Reason Code– (See Field # 60)</t>
  </si>
  <si>
    <t>Medicare Payment Disposition Code– (See Field # 65)</t>
  </si>
  <si>
    <t>Pricing Method– (See Fields #71,72)</t>
  </si>
  <si>
    <r>
      <t xml:space="preserve">The sale tax associated with this claim line.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r>
      <rPr>
        <u/>
        <sz val="10"/>
        <rFont val="Arial Narrow"/>
        <family val="2"/>
      </rPr>
      <t xml:space="preserve">
</t>
    </r>
  </si>
  <si>
    <r>
      <t xml:space="preserve">Report the covered charges less any savings for this line for this claim.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</si>
  <si>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 xml:space="preserve">The dispensing fee submitted by the pharmacy.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r>
      <rPr>
        <u/>
        <sz val="10"/>
        <rFont val="Arial Narrow"/>
        <family val="2"/>
      </rPr>
      <t xml:space="preserve">
</t>
    </r>
  </si>
  <si>
    <r>
      <t xml:space="preserve">Amount paid by another insurance carrier for this service.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r>
      <rPr>
        <u/>
        <sz val="10"/>
        <rFont val="Arial Narrow"/>
        <family val="2"/>
      </rPr>
      <t xml:space="preserve">
</t>
    </r>
  </si>
  <si>
    <r>
      <t xml:space="preserve">The patient’s out-of-pocket expense for the dispensed drug. </t>
    </r>
    <r>
      <rPr>
        <u/>
        <sz val="10"/>
        <rFont val="Arial Narrow"/>
        <family val="2"/>
      </rPr>
      <t>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</si>
  <si>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 xml:space="preserve">The amount paid to the payee by this plan for dispensed drug.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r>
      <rPr>
        <u/>
        <sz val="10"/>
        <rFont val="Arial Narrow"/>
        <family val="2"/>
      </rPr>
      <t xml:space="preserve">
</t>
    </r>
  </si>
  <si>
    <r>
      <t xml:space="preserve">This field should be the sum of the plan, other insurance and member amount paid fields.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r>
      <rPr>
        <u/>
        <sz val="10"/>
        <rFont val="Arial Narrow"/>
        <family val="2"/>
      </rPr>
      <t xml:space="preserve">
</t>
    </r>
  </si>
  <si>
    <r>
      <t>Cost of the ingredient that was dispensed.</t>
    </r>
    <r>
      <rPr>
        <u/>
        <sz val="10"/>
        <rFont val="Arial Narrow"/>
        <family val="2"/>
      </rPr>
      <t xml:space="preserve"> 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</si>
  <si>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Identifies the unit of measurement for the Number of Services field.</t>
    </r>
    <r>
      <rPr>
        <u/>
        <sz val="10"/>
        <rFont val="Arial Narrow"/>
        <family val="2"/>
      </rPr>
      <t xml:space="preserve"> Right justified</t>
    </r>
    <r>
      <rPr>
        <sz val="10"/>
        <rFont val="Arial Narrow"/>
        <family val="2"/>
      </rPr>
      <t>. If this field is populated then field #29 should be populated.</t>
    </r>
  </si>
  <si>
    <r>
      <t>Numeric values</t>
    </r>
    <r>
      <rPr>
        <b/>
        <sz val="10"/>
        <rFont val="Arial Narrow"/>
        <family val="2"/>
      </rPr>
      <t xml:space="preserve"> (0110-0899)</t>
    </r>
    <r>
      <rPr>
        <sz val="10"/>
        <rFont val="Arial Narrow"/>
        <family val="2"/>
      </rPr>
      <t xml:space="preserve">  for facility claims only, otherwise </t>
    </r>
    <r>
      <rPr>
        <b/>
        <sz val="10"/>
        <rFont val="Arial Narrow"/>
        <family val="2"/>
      </rPr>
      <t>Blanks</t>
    </r>
    <r>
      <rPr>
        <sz val="10"/>
        <rFont val="Arial Narrow"/>
        <family val="2"/>
      </rPr>
      <t>.  ►See Tab '</t>
    </r>
    <r>
      <rPr>
        <b/>
        <sz val="10"/>
        <rFont val="Arial Narrow"/>
        <family val="2"/>
      </rPr>
      <t>Facility Type of Bill Code</t>
    </r>
    <r>
      <rPr>
        <sz val="10"/>
        <rFont val="Arial Narrow"/>
        <family val="2"/>
      </rPr>
      <t xml:space="preserve">' for Code Value Definitions, </t>
    </r>
    <r>
      <rPr>
        <b/>
        <sz val="10"/>
        <rFont val="Arial Narrow"/>
        <family val="2"/>
      </rPr>
      <t>right justify</t>
    </r>
    <r>
      <rPr>
        <sz val="10"/>
        <rFont val="Arial Narrow"/>
        <family val="2"/>
      </rPr>
      <t xml:space="preserve"> o</t>
    </r>
    <r>
      <rPr>
        <u/>
        <sz val="10"/>
        <rFont val="Arial Narrow"/>
        <family val="2"/>
      </rPr>
      <t>ld 3 pos code and insert zero in left-most position</t>
    </r>
    <r>
      <rPr>
        <sz val="10"/>
        <rFont val="Arial Narrow"/>
        <family val="2"/>
      </rPr>
      <t>. This four-digit alphanumeric code gives three specific pieces of information after a leading zero. The second digit identifies the type of facility. The third classifies the type of care. The fourth indicates the sequence of this bill in this particular episode of care.</t>
    </r>
  </si>
  <si>
    <r>
      <t xml:space="preserve">Place of Service Codes are two-digit codes placed on health care professional claims to indicate the setting in which a service was provided. The Centers for Medicare &amp; Medicaid Services (CMS) maintain POS codes used throughout the health care industry. See Tab </t>
    </r>
    <r>
      <rPr>
        <b/>
        <sz val="10"/>
        <rFont val="Arial Narrow"/>
        <family val="2"/>
      </rPr>
      <t>'CMS 1500-Place of Service'</t>
    </r>
    <r>
      <rPr>
        <sz val="10"/>
        <rFont val="Arial Narrow"/>
        <family val="2"/>
      </rPr>
      <t xml:space="preserve"> for Code Value Definitions.  </t>
    </r>
    <r>
      <rPr>
        <u/>
        <sz val="10"/>
        <rFont val="Arial Narrow"/>
        <family val="2"/>
      </rPr>
      <t>Left Justified.</t>
    </r>
  </si>
  <si>
    <r>
      <t xml:space="preserve">Report the billed amount for this line for this claim. </t>
    </r>
    <r>
      <rPr>
        <u/>
        <sz val="10"/>
        <rFont val="Arial Narrow"/>
        <family val="2"/>
      </rPr>
      <t>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r>
      <rPr>
        <b/>
        <sz val="10"/>
        <rFont val="Arial Narrow"/>
        <family val="2"/>
      </rPr>
      <t xml:space="preserve">  </t>
    </r>
    <r>
      <rPr>
        <sz val="10"/>
        <rFont val="Arial Narrow"/>
        <family val="2"/>
      </rPr>
      <t xml:space="preserve">  </t>
    </r>
  </si>
  <si>
    <r>
      <t xml:space="preserve">Report the Other Carrier allowed amount or the Medicare priced amount for this line item. </t>
    </r>
    <r>
      <rPr>
        <u/>
        <sz val="10"/>
        <rFont val="Arial Narrow"/>
        <family val="2"/>
      </rPr>
      <t>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</si>
  <si>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Report the patient's liability amount for this line for this claim.</t>
    </r>
    <r>
      <rPr>
        <u/>
        <sz val="10"/>
        <rFont val="Arial Narrow"/>
        <family val="2"/>
      </rPr>
      <t xml:space="preserve"> Right justified. </t>
    </r>
    <r>
      <rPr>
        <sz val="10"/>
        <rFont val="Arial Narrow"/>
        <family val="2"/>
      </rPr>
      <t>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</si>
  <si>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Report the amount paid for this line for this claim.</t>
    </r>
    <r>
      <rPr>
        <u/>
        <sz val="10"/>
        <rFont val="Arial Narrow"/>
        <family val="2"/>
      </rPr>
      <t xml:space="preserve"> 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</si>
  <si>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 xml:space="preserve">Report the total billed amount for all line items for this claim.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</si>
  <si>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Amount of the submitted charges for all lines for this claim that are covered by the plan's contract.  This amount should exclude charges billed for non-covered services.</t>
    </r>
    <r>
      <rPr>
        <u/>
        <sz val="10"/>
        <rFont val="Arial Narrow"/>
        <family val="2"/>
      </rPr>
      <t xml:space="preserve"> 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</si>
  <si>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 xml:space="preserve">Report the total amount paid for all line items for this claim.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</si>
  <si>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The amount coinsurance/copayment due from patient for this line of this claim.</t>
    </r>
    <r>
      <rPr>
        <u/>
        <sz val="10"/>
        <rFont val="Arial Narrow"/>
        <family val="2"/>
      </rPr>
      <t xml:space="preserve">  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</si>
  <si>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The copayment amount due from the patient for this line of this claim.</t>
    </r>
    <r>
      <rPr>
        <u/>
        <sz val="10"/>
        <rFont val="Arial Narrow"/>
        <family val="2"/>
      </rPr>
      <t xml:space="preserve"> 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</si>
  <si>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 xml:space="preserve">The deductible amount due from the patient for this line of this claim.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</si>
  <si>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 xml:space="preserve">This field should be the sum of the plan, other insurance and member amount paid fields for this line for this claim.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</si>
  <si>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 xml:space="preserve">The amount of the billed charges that are covered by the carrier for this line. </t>
    </r>
    <r>
      <rPr>
        <u/>
        <sz val="10"/>
        <rFont val="Arial Narrow"/>
        <family val="2"/>
      </rPr>
      <t>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</si>
  <si>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 xml:space="preserve">Report the amount paid by the primary other insurance carrier when applicable. </t>
    </r>
    <r>
      <rPr>
        <u/>
        <sz val="10"/>
        <rFont val="Arial Narrow"/>
        <family val="2"/>
      </rPr>
      <t>Right justified.</t>
    </r>
  </si>
  <si>
    <r>
      <t>Report the amount paid by a second other insurance carrier when applicable who paid prior to this plan.</t>
    </r>
    <r>
      <rPr>
        <u/>
        <sz val="10"/>
        <rFont val="Arial Narrow"/>
        <family val="2"/>
      </rPr>
      <t xml:space="preserve"> Right justified.</t>
    </r>
  </si>
  <si>
    <r>
      <t xml:space="preserve">Total amount of the submitted prescription.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</si>
  <si>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t>SFTP TECHNICAL CHANGES FROM PREVIOUS CARRIER LETTER</t>
  </si>
  <si>
    <r>
      <t>·</t>
    </r>
    <r>
      <rPr>
        <sz val="7"/>
        <color theme="1"/>
        <rFont val="Times New Roman"/>
        <family val="1"/>
      </rPr>
      <t xml:space="preserve">       </t>
    </r>
    <r>
      <rPr>
        <sz val="12"/>
        <color theme="1"/>
        <rFont val="Times New Roman"/>
        <family val="1"/>
      </rPr>
      <t>All files transmitted via SFTP are required to be encrypted.</t>
    </r>
  </si>
  <si>
    <r>
      <t>·</t>
    </r>
    <r>
      <rPr>
        <sz val="7"/>
        <color theme="1"/>
        <rFont val="Times New Roman"/>
        <family val="1"/>
      </rPr>
      <t xml:space="preserve">       </t>
    </r>
    <r>
      <rPr>
        <sz val="12"/>
        <color theme="1"/>
        <rFont val="Times New Roman"/>
        <family val="1"/>
      </rPr>
      <t>SFTP server passwords are set to expire after 60 days.  Please contact the OIG Helpdesk (OIG-HELPDESK@opm.gov) to reset or create new passwords.</t>
    </r>
  </si>
  <si>
    <r>
      <t>·</t>
    </r>
    <r>
      <rPr>
        <sz val="7"/>
        <color theme="1"/>
        <rFont val="Times New Roman"/>
        <family val="1"/>
      </rPr>
      <t xml:space="preserve">       </t>
    </r>
    <r>
      <rPr>
        <sz val="12"/>
        <color theme="1"/>
        <rFont val="Times New Roman"/>
        <family val="1"/>
      </rPr>
      <t>WinZip/csv data files are no longer accepted.</t>
    </r>
  </si>
  <si>
    <r>
      <t>·</t>
    </r>
    <r>
      <rPr>
        <sz val="7"/>
        <color theme="1"/>
        <rFont val="Times New Roman"/>
        <family val="1"/>
      </rPr>
      <t xml:space="preserve">       </t>
    </r>
    <r>
      <rPr>
        <sz val="12"/>
        <color theme="1"/>
        <rFont val="Times New Roman"/>
        <family val="1"/>
      </rPr>
      <t>PKZIP Encryption is no longer accepted.</t>
    </r>
  </si>
  <si>
    <t>Last Revised: July 19, 2017</t>
  </si>
  <si>
    <t>Last Revised: May 9, 2019</t>
  </si>
  <si>
    <r>
      <t>·</t>
    </r>
    <r>
      <rPr>
        <sz val="7"/>
        <color theme="1"/>
        <rFont val="Times New Roman"/>
        <family val="1"/>
      </rPr>
      <t xml:space="preserve">       </t>
    </r>
    <r>
      <rPr>
        <sz val="12"/>
        <color theme="1"/>
        <rFont val="Times New Roman"/>
        <family val="1"/>
      </rPr>
      <t>All Files must be in ASCII format with records of fixed length.</t>
    </r>
  </si>
  <si>
    <r>
      <t>NOTE</t>
    </r>
    <r>
      <rPr>
        <sz val="12"/>
        <color theme="1"/>
        <rFont val="Times New Roman"/>
        <family val="1"/>
      </rPr>
      <t>: All fields listed on the Excel spreadsheet are required.  All field must be populated. If data for any field is unavailable, please include the field, but populate the field as follows:</t>
    </r>
  </si>
  <si>
    <r>
      <t>·</t>
    </r>
    <r>
      <rPr>
        <sz val="7"/>
        <color theme="1"/>
        <rFont val="Times New Roman"/>
        <family val="1"/>
      </rPr>
      <t xml:space="preserve">       </t>
    </r>
    <r>
      <rPr>
        <b/>
        <sz val="12"/>
        <color theme="1"/>
        <rFont val="Times New Roman"/>
        <family val="1"/>
      </rPr>
      <t xml:space="preserve">If the field is non-monetary or non-numeric, fill the field with spaces </t>
    </r>
  </si>
  <si>
    <r>
      <t>·</t>
    </r>
    <r>
      <rPr>
        <sz val="7"/>
        <color theme="1"/>
        <rFont val="Times New Roman"/>
        <family val="1"/>
      </rPr>
      <t xml:space="preserve">       </t>
    </r>
    <r>
      <rPr>
        <b/>
        <sz val="12"/>
        <color theme="1"/>
        <rFont val="Times New Roman"/>
        <family val="1"/>
      </rPr>
      <t>If the field is monetary or numeric, fill the field with zeros</t>
    </r>
    <r>
      <rPr>
        <sz val="12"/>
        <color theme="1"/>
        <rFont val="Times New Roman"/>
        <family val="1"/>
      </rPr>
      <t xml:space="preserve">  </t>
    </r>
  </si>
  <si>
    <r>
      <t>·</t>
    </r>
    <r>
      <rPr>
        <sz val="7"/>
        <color theme="1"/>
        <rFont val="Times New Roman"/>
        <family val="1"/>
      </rPr>
      <t xml:space="preserve">       </t>
    </r>
    <r>
      <rPr>
        <b/>
        <sz val="12"/>
        <color theme="1"/>
        <rFont val="Times New Roman"/>
        <family val="1"/>
      </rPr>
      <t>If the field is a date field, fill with zeros</t>
    </r>
  </si>
  <si>
    <r>
      <t xml:space="preserve">Claims Data Submission </t>
    </r>
    <r>
      <rPr>
        <sz val="12"/>
        <color theme="1"/>
        <rFont val="Times New Roman"/>
        <family val="1"/>
      </rPr>
      <t>– Claims data is to be provided in an OIG-approved file format as follows:</t>
    </r>
  </si>
  <si>
    <r>
      <t>·</t>
    </r>
    <r>
      <rPr>
        <sz val="7"/>
        <color theme="1"/>
        <rFont val="Times New Roman"/>
        <family val="1"/>
      </rPr>
      <t xml:space="preserve">       </t>
    </r>
    <r>
      <rPr>
        <b/>
        <sz val="12"/>
        <color theme="1"/>
        <rFont val="Times New Roman"/>
        <family val="1"/>
      </rPr>
      <t xml:space="preserve">Fixed Width Flat File (Text) – </t>
    </r>
    <r>
      <rPr>
        <sz val="12"/>
        <color theme="1"/>
        <rFont val="Times New Roman"/>
        <family val="1"/>
      </rPr>
      <t xml:space="preserve">All data must be sent as .txt files that is non delimited.  No other format/method will be accepted.  </t>
    </r>
  </si>
  <si>
    <r>
      <t>Note</t>
    </r>
    <r>
      <rPr>
        <sz val="12"/>
        <color theme="1"/>
        <rFont val="Times New Roman"/>
        <family val="1"/>
      </rPr>
      <t>:  The OIG should receive a separate file for medical and pharmaceutical claims.</t>
    </r>
  </si>
  <si>
    <r>
      <t>·</t>
    </r>
    <r>
      <rPr>
        <sz val="7"/>
        <color theme="1"/>
        <rFont val="Times New Roman"/>
        <family val="1"/>
      </rPr>
      <t xml:space="preserve">       </t>
    </r>
    <r>
      <rPr>
        <sz val="12"/>
        <color theme="1"/>
        <rFont val="Times New Roman"/>
        <family val="1"/>
      </rPr>
      <t>The file name should not exceed 31 characters.</t>
    </r>
  </si>
  <si>
    <r>
      <t xml:space="preserve">Data Dictionary </t>
    </r>
    <r>
      <rPr>
        <sz val="12"/>
        <color theme="1"/>
        <rFont val="Times New Roman"/>
        <family val="1"/>
      </rPr>
      <t>– Submit a data dictionary that includes definitions and any applicable code sets for all fields included in your data file.  This dictionary should include, but not be limited to the following fields:</t>
    </r>
  </si>
  <si>
    <r>
      <t xml:space="preserve">All Community-Rated carriers that submit FEHB claims data to OPM’s OIG must do so using a Secure File Transfer Protocol (SFTP) account. </t>
    </r>
    <r>
      <rPr>
        <b/>
        <u/>
        <sz val="12"/>
        <color theme="1"/>
        <rFont val="Times New Roman"/>
        <family val="1"/>
      </rPr>
      <t>Submitting claims data using any other method (i.e., DVD, flash drive, secure mail, FTP), is no longer permitted.</t>
    </r>
  </si>
  <si>
    <t>The OPM/OIG SFTP transfer consists of several steps involving, but not limited to, OPM firewall access, OIG server user ID and password generation, and data compression and encryption.  To acquire a SFTP account through OPM/OIG, please follow the steps outlined below.</t>
  </si>
  <si>
    <r>
      <t>·</t>
    </r>
    <r>
      <rPr>
        <sz val="7"/>
        <color theme="1"/>
        <rFont val="Times New Roman"/>
        <family val="1"/>
      </rPr>
      <t xml:space="preserve">       </t>
    </r>
    <r>
      <rPr>
        <sz val="12"/>
        <color theme="1"/>
        <rFont val="Times New Roman"/>
        <family val="1"/>
      </rPr>
      <t>All files should now be transferred to the following directory: /CRAG</t>
    </r>
  </si>
  <si>
    <r>
      <t>·</t>
    </r>
    <r>
      <rPr>
        <sz val="7"/>
        <color theme="1"/>
        <rFont val="Times New Roman"/>
        <family val="1"/>
      </rPr>
      <t xml:space="preserve">       </t>
    </r>
    <r>
      <rPr>
        <sz val="12"/>
        <color theme="1"/>
        <rFont val="Times New Roman"/>
        <family val="1"/>
      </rPr>
      <t xml:space="preserve">Please ensure that all files maintain their extensions during PGP encryptions </t>
    </r>
    <r>
      <rPr>
        <b/>
        <sz val="12"/>
        <color theme="1"/>
        <rFont val="Times New Roman"/>
        <family val="1"/>
      </rPr>
      <t>(See Step 7)</t>
    </r>
    <r>
      <rPr>
        <sz val="12"/>
        <color theme="1"/>
        <rFont val="Times New Roman"/>
        <family val="1"/>
      </rPr>
      <t>.</t>
    </r>
  </si>
  <si>
    <r>
      <t>OIG SFTP Technical Questions</t>
    </r>
    <r>
      <rPr>
        <b/>
        <sz val="12"/>
        <color theme="1"/>
        <rFont val="Times New Roman"/>
        <family val="1"/>
      </rPr>
      <t>:</t>
    </r>
  </si>
  <si>
    <t>OIG SFTP Transfer Steps:</t>
  </si>
  <si>
    <r>
      <t>4.</t>
    </r>
    <r>
      <rPr>
        <sz val="7"/>
        <color theme="1"/>
        <rFont val="Times New Roman"/>
        <family val="1"/>
      </rPr>
      <t xml:space="preserve">     </t>
    </r>
    <r>
      <rPr>
        <u/>
        <sz val="12"/>
        <color theme="1"/>
        <rFont val="Times New Roman"/>
        <family val="1"/>
      </rPr>
      <t xml:space="preserve">File Specifications </t>
    </r>
    <r>
      <rPr>
        <sz val="12"/>
        <color theme="1"/>
        <rFont val="Times New Roman"/>
        <family val="1"/>
      </rPr>
      <t xml:space="preserve">– </t>
    </r>
    <r>
      <rPr>
        <b/>
        <sz val="12"/>
        <color theme="1"/>
        <rFont val="Times New Roman"/>
        <family val="1"/>
      </rPr>
      <t>All transmitted files must be in Binary format based on the agreed-upon fixed length format.</t>
    </r>
    <r>
      <rPr>
        <sz val="12"/>
        <color theme="1"/>
        <rFont val="Times New Roman"/>
        <family val="1"/>
      </rPr>
      <t xml:space="preserve"> </t>
    </r>
  </si>
  <si>
    <r>
      <t>5.</t>
    </r>
    <r>
      <rPr>
        <sz val="7"/>
        <color theme="1"/>
        <rFont val="Times New Roman"/>
        <family val="1"/>
      </rPr>
      <t xml:space="preserve">     </t>
    </r>
    <r>
      <rPr>
        <u/>
        <sz val="12"/>
        <color theme="1"/>
        <rFont val="Times New Roman"/>
        <family val="1"/>
      </rPr>
      <t xml:space="preserve">Select Encryption Software </t>
    </r>
    <r>
      <rPr>
        <sz val="12"/>
        <color theme="1"/>
        <rFont val="Times New Roman"/>
        <family val="1"/>
      </rPr>
      <t xml:space="preserve">- The OIG SFTP process requires that all transmitted data be </t>
    </r>
    <r>
      <rPr>
        <b/>
        <sz val="12"/>
        <color theme="1"/>
        <rFont val="Times New Roman"/>
        <family val="1"/>
      </rPr>
      <t xml:space="preserve">compressed </t>
    </r>
    <r>
      <rPr>
        <b/>
        <u/>
        <sz val="12"/>
        <color theme="1"/>
        <rFont val="Times New Roman"/>
        <family val="1"/>
      </rPr>
      <t xml:space="preserve">and </t>
    </r>
    <r>
      <rPr>
        <b/>
        <sz val="12"/>
        <color theme="1"/>
        <rFont val="Times New Roman"/>
        <family val="1"/>
      </rPr>
      <t>encrypted</t>
    </r>
    <r>
      <rPr>
        <sz val="12"/>
        <color theme="1"/>
        <rFont val="Times New Roman"/>
        <family val="1"/>
      </rPr>
      <t>.  The carrier must use the same software as the OIG.  File encryption software performs data compression and data encryption. Coordinate with the OIG SFTP Administrator to determine which software will be used. The OIG SFTP server can accept:</t>
    </r>
  </si>
  <si>
    <r>
      <t>o</t>
    </r>
    <r>
      <rPr>
        <sz val="7"/>
        <color theme="1"/>
        <rFont val="Times New Roman"/>
        <family val="1"/>
      </rPr>
      <t xml:space="preserve">   </t>
    </r>
    <r>
      <rPr>
        <sz val="12"/>
        <color theme="1"/>
        <rFont val="Times New Roman"/>
        <family val="1"/>
      </rPr>
      <t>PGP (or GPG) Encryption (preferred method), OIG PGP public key will be provided.</t>
    </r>
  </si>
  <si>
    <r>
      <t>o</t>
    </r>
    <r>
      <rPr>
        <sz val="7"/>
        <color theme="1"/>
        <rFont val="Times New Roman"/>
        <family val="1"/>
      </rPr>
      <t xml:space="preserve">   </t>
    </r>
    <r>
      <rPr>
        <sz val="12"/>
        <color theme="1"/>
        <rFont val="Times New Roman"/>
        <family val="1"/>
      </rPr>
      <t xml:space="preserve">Please ensure that all files maintain their extensions during PGP encryptions </t>
    </r>
    <r>
      <rPr>
        <b/>
        <sz val="12"/>
        <color theme="1"/>
        <rFont val="Times New Roman"/>
        <family val="1"/>
      </rPr>
      <t>(See Step 7)</t>
    </r>
    <r>
      <rPr>
        <sz val="12"/>
        <color theme="1"/>
        <rFont val="Times New Roman"/>
        <family val="1"/>
      </rPr>
      <t>.</t>
    </r>
  </si>
  <si>
    <r>
      <t>6.</t>
    </r>
    <r>
      <rPr>
        <sz val="7"/>
        <color theme="1"/>
        <rFont val="Times New Roman"/>
        <family val="1"/>
      </rPr>
      <t xml:space="preserve">     </t>
    </r>
    <r>
      <rPr>
        <u/>
        <sz val="12"/>
        <color theme="1"/>
        <rFont val="Times New Roman"/>
        <family val="1"/>
      </rPr>
      <t xml:space="preserve">File Testing </t>
    </r>
    <r>
      <rPr>
        <sz val="12"/>
        <color theme="1"/>
        <rFont val="Times New Roman"/>
        <family val="1"/>
      </rPr>
      <t xml:space="preserve">- Coordinate with the OIG SFTP Administrators to transmit test files.  Once testing has been completed, the carrier will be assigned a date and time for the initial data transfer and recurring transmissions. The OIG prefers that the carrier send an email to </t>
    </r>
    <r>
      <rPr>
        <sz val="12"/>
        <color rgb="FF0000FF"/>
        <rFont val="Times New Roman"/>
        <family val="1"/>
      </rPr>
      <t>OIG-HELPDESK@opm.gov</t>
    </r>
    <r>
      <rPr>
        <sz val="12"/>
        <color theme="1"/>
        <rFont val="Times New Roman"/>
        <family val="1"/>
      </rPr>
      <t xml:space="preserve"> and </t>
    </r>
    <r>
      <rPr>
        <sz val="12"/>
        <color rgb="FF0000FF"/>
        <rFont val="Times New Roman"/>
        <family val="1"/>
      </rPr>
      <t xml:space="preserve">Jason.Cooper@opm.gov </t>
    </r>
    <r>
      <rPr>
        <sz val="12"/>
        <color theme="1"/>
        <rFont val="Times New Roman"/>
        <family val="1"/>
      </rPr>
      <t>each time a test file has been transmitted.</t>
    </r>
  </si>
  <si>
    <r>
      <t>7.</t>
    </r>
    <r>
      <rPr>
        <sz val="7"/>
        <color theme="1"/>
        <rFont val="Times New Roman"/>
        <family val="1"/>
      </rPr>
      <t xml:space="preserve">     </t>
    </r>
    <r>
      <rPr>
        <u/>
        <sz val="12"/>
        <color theme="1"/>
        <rFont val="Times New Roman"/>
        <family val="1"/>
      </rPr>
      <t xml:space="preserve">File Naming Conventions </t>
    </r>
    <r>
      <rPr>
        <sz val="12"/>
        <color theme="1"/>
        <rFont val="Times New Roman"/>
        <family val="1"/>
      </rPr>
      <t>– We request the following naming conventions be placed on the transmitted files:</t>
    </r>
  </si>
  <si>
    <t>Medical Claims</t>
  </si>
  <si>
    <r>
      <t>o</t>
    </r>
    <r>
      <rPr>
        <sz val="7"/>
        <color theme="1"/>
        <rFont val="Times New Roman"/>
        <family val="1"/>
      </rPr>
      <t xml:space="preserve">   </t>
    </r>
    <r>
      <rPr>
        <sz val="12"/>
        <color theme="1"/>
        <rFont val="Times New Roman"/>
        <family val="1"/>
      </rPr>
      <t>CRAG_Medical_MLRCLMS_PlanCode_Y2018.txt.pgp</t>
    </r>
  </si>
  <si>
    <r>
      <t>o</t>
    </r>
    <r>
      <rPr>
        <sz val="7"/>
        <color theme="1"/>
        <rFont val="Times New Roman"/>
        <family val="1"/>
      </rPr>
      <t xml:space="preserve">   </t>
    </r>
    <r>
      <rPr>
        <sz val="12"/>
        <color theme="1"/>
        <rFont val="Times New Roman"/>
        <family val="1"/>
      </rPr>
      <t>CRAG_Medical_ACRCLMS_PlanCode_Y2020.txt.pgp</t>
    </r>
  </si>
  <si>
    <t>Pharmacy Claims</t>
  </si>
  <si>
    <r>
      <t>o</t>
    </r>
    <r>
      <rPr>
        <sz val="7"/>
        <color theme="1"/>
        <rFont val="Times New Roman"/>
        <family val="1"/>
      </rPr>
      <t xml:space="preserve">   </t>
    </r>
    <r>
      <rPr>
        <sz val="12"/>
        <color theme="1"/>
        <rFont val="Times New Roman"/>
        <family val="1"/>
      </rPr>
      <t xml:space="preserve">CRAG_Pharmacy_MLRCLMS_PlanCode_Y2018.txt.pgp </t>
    </r>
  </si>
  <si>
    <r>
      <t>o</t>
    </r>
    <r>
      <rPr>
        <sz val="7"/>
        <color theme="1"/>
        <rFont val="Times New Roman"/>
        <family val="1"/>
      </rPr>
      <t xml:space="preserve">   </t>
    </r>
    <r>
      <rPr>
        <sz val="12"/>
        <color theme="1"/>
        <rFont val="Times New Roman"/>
        <family val="1"/>
      </rPr>
      <t>CRAG_Pharmacy_ACRCLMS_PlanCode_Y2020.txt.pgp</t>
    </r>
  </si>
  <si>
    <r>
      <t xml:space="preserve">Attachment 1 (separate one for each data file – </t>
    </r>
    <r>
      <rPr>
        <b/>
        <u/>
        <sz val="12"/>
        <color theme="1"/>
        <rFont val="Times New Roman"/>
        <family val="1"/>
      </rPr>
      <t>see below examples</t>
    </r>
    <r>
      <rPr>
        <u/>
        <sz val="12"/>
        <color theme="1"/>
        <rFont val="Times New Roman"/>
        <family val="1"/>
      </rPr>
      <t>)</t>
    </r>
  </si>
  <si>
    <r>
      <t>o</t>
    </r>
    <r>
      <rPr>
        <sz val="7"/>
        <color theme="1"/>
        <rFont val="Times New Roman"/>
        <family val="1"/>
      </rPr>
      <t xml:space="preserve">   </t>
    </r>
    <r>
      <rPr>
        <sz val="12"/>
        <color theme="1"/>
        <rFont val="Times New Roman"/>
        <family val="1"/>
      </rPr>
      <t xml:space="preserve">CRAG_Attachment 1_MLRMedical_PlanCode_Y2018.pdf.pgp </t>
    </r>
  </si>
  <si>
    <r>
      <t>o</t>
    </r>
    <r>
      <rPr>
        <sz val="7"/>
        <color theme="1"/>
        <rFont val="Times New Roman"/>
        <family val="1"/>
      </rPr>
      <t xml:space="preserve">   </t>
    </r>
    <r>
      <rPr>
        <sz val="12"/>
        <color theme="1"/>
        <rFont val="Times New Roman"/>
        <family val="1"/>
      </rPr>
      <t>CRAG_Attachment 1_ACRMedical_PlanCode_Y2020.pdf.pgp</t>
    </r>
  </si>
  <si>
    <t>Data Dictionary</t>
  </si>
  <si>
    <r>
      <t>o</t>
    </r>
    <r>
      <rPr>
        <sz val="7"/>
        <color theme="1"/>
        <rFont val="Times New Roman"/>
        <family val="1"/>
      </rPr>
      <t xml:space="preserve">   </t>
    </r>
    <r>
      <rPr>
        <sz val="12"/>
        <color theme="1"/>
        <rFont val="Times New Roman"/>
        <family val="1"/>
      </rPr>
      <t xml:space="preserve">CRAG_DataDictionary_PlanCode_Y2018.docx.pgp </t>
    </r>
  </si>
  <si>
    <t>(Data Dictionaries can also be in a .txt, .xlsx or a .pdf format)</t>
  </si>
  <si>
    <t>We will not be able to accept any files unless the appropriate naming convention is applied.</t>
  </si>
  <si>
    <t xml:space="preserve">Formatting Requirements: </t>
  </si>
  <si>
    <r>
      <t>·</t>
    </r>
    <r>
      <rPr>
        <sz val="7"/>
        <color rgb="FF000000"/>
        <rFont val="Times New Roman"/>
        <family val="1"/>
      </rPr>
      <t xml:space="preserve">       </t>
    </r>
    <r>
      <rPr>
        <b/>
        <i/>
        <u/>
        <sz val="12"/>
        <color rgb="FF000000"/>
        <rFont val="Times New Roman"/>
        <family val="1"/>
      </rPr>
      <t>Date fields</t>
    </r>
    <r>
      <rPr>
        <sz val="12"/>
        <color rgb="FF000000"/>
        <rFont val="Times New Roman"/>
        <family val="1"/>
      </rPr>
      <t>: Must always contain number (</t>
    </r>
    <r>
      <rPr>
        <b/>
        <sz val="12"/>
        <color rgb="FF000000"/>
        <rFont val="Times New Roman"/>
        <family val="1"/>
      </rPr>
      <t>no special characters</t>
    </r>
    <r>
      <rPr>
        <sz val="12"/>
        <color rgb="FF000000"/>
        <rFont val="Times New Roman"/>
        <family val="1"/>
      </rPr>
      <t xml:space="preserve"> like decimal points, dollar signs, slashes, or commas are allowed); and must always contain values in this format: </t>
    </r>
    <r>
      <rPr>
        <b/>
        <sz val="12"/>
        <color rgb="FF000000"/>
        <rFont val="Times New Roman"/>
        <family val="1"/>
      </rPr>
      <t>yyyymmdd.</t>
    </r>
    <r>
      <rPr>
        <sz val="12"/>
        <color rgb="FF000000"/>
        <rFont val="Times New Roman"/>
        <family val="1"/>
      </rPr>
      <t xml:space="preserve">  </t>
    </r>
  </si>
  <si>
    <r>
      <t xml:space="preserve">If certain mandatory fields are not captured or are unavailable, please contact Nekitra Tuell at </t>
    </r>
    <r>
      <rPr>
        <u/>
        <sz val="12"/>
        <color rgb="FF0033CC"/>
        <rFont val="Times New Roman"/>
        <family val="1"/>
      </rPr>
      <t xml:space="preserve">OIGCRAGCLAIM@opm.gov </t>
    </r>
    <r>
      <rPr>
        <sz val="12"/>
        <color theme="1"/>
        <rFont val="Times New Roman"/>
        <family val="1"/>
      </rPr>
      <t>prior to the submission.  If any required fields are missing and the OIG has not been contacted, your claims submission will be considered incomplete.</t>
    </r>
  </si>
  <si>
    <r>
      <t xml:space="preserve">o   OIG Helpdesk at </t>
    </r>
    <r>
      <rPr>
        <u/>
        <sz val="12"/>
        <color rgb="FF0033CC"/>
        <rFont val="Times New Roman"/>
        <family val="1"/>
      </rPr>
      <t>OIG-HELPDESK@opm.gov</t>
    </r>
  </si>
  <si>
    <r>
      <t xml:space="preserve">o   Jason Cooper, IT Specialist, OPM OIG Information Systems Technology Group, 202-606-9505 or at </t>
    </r>
    <r>
      <rPr>
        <u/>
        <sz val="12"/>
        <color rgb="FF0033CC"/>
        <rFont val="Times New Roman"/>
        <family val="1"/>
      </rPr>
      <t>Jason.Cooper@opm.gov</t>
    </r>
  </si>
  <si>
    <r>
      <t xml:space="preserve">o   Rohit Kapoor, Chief, OPM OIG Information Systems Technology Group, 202-606-1280 or at </t>
    </r>
    <r>
      <rPr>
        <u/>
        <sz val="12"/>
        <color rgb="FF0033CC"/>
        <rFont val="Times New Roman"/>
        <family val="1"/>
      </rPr>
      <t>Rohit.Kapoor@opm.gov</t>
    </r>
  </si>
  <si>
    <r>
      <t xml:space="preserve">       3.</t>
    </r>
    <r>
      <rPr>
        <sz val="7"/>
        <color theme="1"/>
        <rFont val="Times New Roman"/>
        <family val="1"/>
      </rPr>
      <t xml:space="preserve">     </t>
    </r>
    <r>
      <rPr>
        <u/>
        <sz val="12"/>
        <color theme="1"/>
        <rFont val="Times New Roman"/>
        <family val="1"/>
      </rPr>
      <t xml:space="preserve">Obtain Username and Password </t>
    </r>
    <r>
      <rPr>
        <sz val="12"/>
        <color theme="1"/>
        <rFont val="Times New Roman"/>
        <family val="1"/>
      </rPr>
      <t xml:space="preserve">- Once firewall access has been obtained, the OIG SFTP Administrators will work with the carrier’s point of contact to provide a username and password to the SFTP server.  SFTP server passwords are set to expire after 60 days.  Please contact the OIG Helpdesk (OIG-HELPDESK@opm.gov) to reset or create new passwords. </t>
    </r>
  </si>
  <si>
    <r>
      <t>Example:</t>
    </r>
    <r>
      <rPr>
        <b/>
        <sz val="12"/>
        <color theme="1"/>
        <rFont val="Times New Roman"/>
        <family val="1"/>
      </rPr>
      <t xml:space="preserve"> </t>
    </r>
    <r>
      <rPr>
        <sz val="12"/>
        <color theme="1"/>
        <rFont val="Times New Roman"/>
        <family val="1"/>
      </rPr>
      <t xml:space="preserve">CRAG_Attachment 1_ACRMedical_AZ_Y2020.docx.pgp </t>
    </r>
  </si>
  <si>
    <r>
      <t>Example:</t>
    </r>
    <r>
      <rPr>
        <sz val="12"/>
        <color theme="1"/>
        <rFont val="Times New Roman"/>
        <family val="1"/>
      </rPr>
      <t xml:space="preserve"> CRAG_Attachment 1_ACRPharmacy_AZ_Y2020.doc.pgp</t>
    </r>
  </si>
  <si>
    <r>
      <t>b)</t>
    </r>
    <r>
      <rPr>
        <sz val="7"/>
        <color theme="1"/>
        <rFont val="Times New Roman"/>
        <family val="1"/>
      </rPr>
      <t xml:space="preserve">     </t>
    </r>
    <r>
      <rPr>
        <b/>
        <sz val="12"/>
        <color theme="1"/>
        <rFont val="Times New Roman"/>
        <family val="1"/>
      </rPr>
      <t>Plan Code</t>
    </r>
    <r>
      <rPr>
        <sz val="12"/>
        <color theme="1"/>
        <rFont val="Times New Roman"/>
        <family val="1"/>
      </rPr>
      <t xml:space="preserve"> = the two digit alphanumeric code assigned by the FEHB Program. </t>
    </r>
  </si>
  <si>
    <t xml:space="preserve">               (Example: CRAG_Medical_MLRCLMS_AZ_Y2018) </t>
  </si>
  <si>
    <r>
      <t>8.</t>
    </r>
    <r>
      <rPr>
        <sz val="7"/>
        <color theme="1"/>
        <rFont val="Times New Roman"/>
        <family val="1"/>
      </rPr>
      <t xml:space="preserve">     </t>
    </r>
    <r>
      <rPr>
        <u/>
        <sz val="12"/>
        <color theme="1"/>
        <rFont val="Times New Roman"/>
        <family val="1"/>
      </rPr>
      <t xml:space="preserve">Confirmation Email </t>
    </r>
    <r>
      <rPr>
        <sz val="12"/>
        <color theme="1"/>
        <rFont val="Times New Roman"/>
        <family val="1"/>
      </rPr>
      <t xml:space="preserve">– We request that an email be sent after each file/group of files has been transmitted.  The purpose is to notify us that a specific file(s) has been transmitted and to provide us with the </t>
    </r>
    <r>
      <rPr>
        <u/>
        <sz val="12"/>
        <color theme="1"/>
        <rFont val="Times New Roman"/>
        <family val="1"/>
      </rPr>
      <t xml:space="preserve">file name, the number of records in the file, and the amount paid by the plan (Field name - Insurance Amount Paid) to confirm that the complete file(s) </t>
    </r>
    <r>
      <rPr>
        <sz val="12"/>
        <color theme="1"/>
        <rFont val="Times New Roman"/>
        <family val="1"/>
      </rPr>
      <t xml:space="preserve">was received.  </t>
    </r>
  </si>
  <si>
    <t>We request that the following OIG staff members be copied on each transmission email:</t>
  </si>
  <si>
    <r>
      <t>o   OIG-Helpdesk (</t>
    </r>
    <r>
      <rPr>
        <u/>
        <sz val="12"/>
        <color rgb="FF0033CC"/>
        <rFont val="Times New Roman"/>
        <family val="1"/>
      </rPr>
      <t>OIG-HELPDESK@opm.gov</t>
    </r>
    <r>
      <rPr>
        <sz val="12"/>
        <color theme="1"/>
        <rFont val="Times New Roman"/>
        <family val="1"/>
      </rPr>
      <t>)</t>
    </r>
  </si>
  <si>
    <r>
      <t>o   Nekitra Tuell (</t>
    </r>
    <r>
      <rPr>
        <u/>
        <sz val="12"/>
        <color rgb="FF0033CC"/>
        <rFont val="Times New Roman"/>
        <family val="1"/>
      </rPr>
      <t>OIGCRAGCLAIM@opm.gov</t>
    </r>
    <r>
      <rPr>
        <sz val="12"/>
        <color theme="1"/>
        <rFont val="Times New Roman"/>
        <family val="1"/>
      </rPr>
      <t>)</t>
    </r>
  </si>
  <si>
    <r>
      <t>o  OIG’s Data Management Group (</t>
    </r>
    <r>
      <rPr>
        <u/>
        <sz val="12"/>
        <color rgb="FF0033CC"/>
        <rFont val="Times New Roman"/>
        <family val="1"/>
      </rPr>
      <t>OIGOM-DMG@opm.gov</t>
    </r>
    <r>
      <rPr>
        <sz val="12"/>
        <color theme="1"/>
        <rFont val="Times New Roman"/>
        <family val="1"/>
      </rPr>
      <t xml:space="preserve">) </t>
    </r>
  </si>
  <si>
    <t>Master Format - Pharmacy</t>
  </si>
  <si>
    <t>Master Format - Medical</t>
  </si>
  <si>
    <t>Attachment # 2</t>
  </si>
  <si>
    <r>
      <t xml:space="preserve">OIG's mandatory claims data layout, included as part of this spreadsheet, </t>
    </r>
    <r>
      <rPr>
        <b/>
        <u/>
        <sz val="12"/>
        <color theme="1"/>
        <rFont val="Times New Roman"/>
        <family val="1"/>
      </rPr>
      <t>must</t>
    </r>
    <r>
      <rPr>
        <sz val="12"/>
        <color theme="1"/>
        <rFont val="Times New Roman"/>
        <family val="1"/>
      </rPr>
      <t xml:space="preserve"> be used when creating your medical and pharmacy data files.  The same layout is used for both the ACR and MLR claims submissions.  </t>
    </r>
  </si>
  <si>
    <r>
      <t>·</t>
    </r>
    <r>
      <rPr>
        <sz val="7"/>
        <color theme="1"/>
        <rFont val="Times New Roman"/>
        <family val="1"/>
      </rPr>
      <t xml:space="preserve">       </t>
    </r>
    <r>
      <rPr>
        <b/>
        <i/>
        <u/>
        <sz val="12"/>
        <color theme="1"/>
        <rFont val="Times New Roman"/>
        <family val="1"/>
      </rPr>
      <t>Amount fields</t>
    </r>
    <r>
      <rPr>
        <sz val="12"/>
        <color theme="1"/>
        <rFont val="Times New Roman"/>
        <family val="1"/>
      </rPr>
      <t>: Must always contain numbers (</t>
    </r>
    <r>
      <rPr>
        <b/>
        <sz val="12"/>
        <color theme="1"/>
        <rFont val="Times New Roman"/>
        <family val="1"/>
      </rPr>
      <t xml:space="preserve">no special characters </t>
    </r>
    <r>
      <rPr>
        <sz val="12"/>
        <color theme="1"/>
        <rFont val="Times New Roman"/>
        <family val="1"/>
      </rPr>
      <t>like decimal points, slashes, or commas are allowed); must be right-justified with leading zeros, except for the 1</t>
    </r>
    <r>
      <rPr>
        <vertAlign val="superscript"/>
        <sz val="12"/>
        <color theme="1"/>
        <rFont val="Times New Roman"/>
        <family val="1"/>
      </rPr>
      <t>st</t>
    </r>
    <r>
      <rPr>
        <sz val="12"/>
        <color theme="1"/>
        <rFont val="Times New Roman"/>
        <family val="1"/>
      </rPr>
      <t xml:space="preserve"> position, which is reserved for the sign. </t>
    </r>
  </si>
  <si>
    <t xml:space="preserve">  The acceptable date paid window (range) is claims incurred during the calendar year, and paid through six months of the following year (June 30), with the exception of ‘encounters’, please do not split the encounters across years.</t>
  </si>
  <si>
    <r>
      <t>·</t>
    </r>
    <r>
      <rPr>
        <sz val="7"/>
        <color theme="1"/>
        <rFont val="Times New Roman"/>
        <family val="1"/>
      </rPr>
      <t xml:space="preserve">       </t>
    </r>
    <r>
      <rPr>
        <sz val="12"/>
        <color theme="1"/>
        <rFont val="Times New Roman"/>
        <family val="1"/>
      </rPr>
      <t xml:space="preserve">All transmitted files have required naming conventions. We will </t>
    </r>
    <r>
      <rPr>
        <b/>
        <u/>
        <sz val="12"/>
        <color theme="1"/>
        <rFont val="Times New Roman"/>
        <family val="1"/>
      </rPr>
      <t>not</t>
    </r>
    <r>
      <rPr>
        <sz val="12"/>
        <color theme="1"/>
        <rFont val="Times New Roman"/>
        <family val="1"/>
      </rPr>
      <t xml:space="preserve"> be able to accept any data files unless the appropriate naming conventions are applied. (</t>
    </r>
    <r>
      <rPr>
        <b/>
        <sz val="12"/>
        <color theme="1"/>
        <rFont val="Times New Roman"/>
        <family val="1"/>
      </rPr>
      <t>See OIG SFTP Transfer Step # 7 below for further explanation</t>
    </r>
    <r>
      <rPr>
        <sz val="12"/>
        <color theme="1"/>
        <rFont val="Times New Roman"/>
        <family val="1"/>
      </rPr>
      <t>)</t>
    </r>
  </si>
  <si>
    <r>
      <t>·</t>
    </r>
    <r>
      <rPr>
        <sz val="7"/>
        <color theme="1"/>
        <rFont val="Times New Roman"/>
        <family val="1"/>
      </rPr>
      <t xml:space="preserve">  </t>
    </r>
    <r>
      <rPr>
        <sz val="12"/>
        <color theme="1"/>
        <rFont val="Times New Roman"/>
        <family val="1"/>
      </rPr>
      <t xml:space="preserve">Field # 12 - Patient Relationship Code </t>
    </r>
    <r>
      <rPr>
        <b/>
        <sz val="12"/>
        <color theme="1"/>
        <rFont val="Times New Roman"/>
        <family val="1"/>
      </rPr>
      <t>(Medical File)</t>
    </r>
  </si>
  <si>
    <r>
      <t>·</t>
    </r>
    <r>
      <rPr>
        <sz val="7"/>
        <color theme="1"/>
        <rFont val="Times New Roman"/>
        <family val="1"/>
      </rPr>
      <t xml:space="preserve">  </t>
    </r>
    <r>
      <rPr>
        <sz val="12"/>
        <color theme="1"/>
        <rFont val="Times New Roman"/>
        <family val="1"/>
      </rPr>
      <t xml:space="preserve">Field # 31 - Place of Service Code </t>
    </r>
    <r>
      <rPr>
        <b/>
        <sz val="12"/>
        <color theme="1"/>
        <rFont val="Times New Roman"/>
        <family val="1"/>
      </rPr>
      <t>(Medical File)</t>
    </r>
  </si>
  <si>
    <r>
      <t>·</t>
    </r>
    <r>
      <rPr>
        <sz val="7"/>
        <color theme="1"/>
        <rFont val="Times New Roman"/>
        <family val="1"/>
      </rPr>
      <t xml:space="preserve">  </t>
    </r>
    <r>
      <rPr>
        <sz val="12"/>
        <color theme="1"/>
        <rFont val="Times New Roman"/>
        <family val="1"/>
      </rPr>
      <t xml:space="preserve">Field # 33 - Type of Service Code </t>
    </r>
    <r>
      <rPr>
        <b/>
        <sz val="12"/>
        <color theme="1"/>
        <rFont val="Times New Roman"/>
        <family val="1"/>
      </rPr>
      <t>(Medical File)</t>
    </r>
  </si>
  <si>
    <r>
      <t>·</t>
    </r>
    <r>
      <rPr>
        <sz val="7"/>
        <color theme="1"/>
        <rFont val="Times New Roman"/>
        <family val="1"/>
      </rPr>
      <t xml:space="preserve">  </t>
    </r>
    <r>
      <rPr>
        <sz val="12"/>
        <color theme="1"/>
        <rFont val="Times New Roman"/>
        <family val="1"/>
      </rPr>
      <t xml:space="preserve">Field(s) # 35, 37, 39, 41 - Diagnosis Code - Please provide a list of any non- ICD codes used for these fields </t>
    </r>
    <r>
      <rPr>
        <b/>
        <sz val="12"/>
        <color theme="1"/>
        <rFont val="Times New Roman"/>
        <family val="1"/>
      </rPr>
      <t>(Medical File)</t>
    </r>
  </si>
  <si>
    <r>
      <t>·</t>
    </r>
    <r>
      <rPr>
        <sz val="7"/>
        <color theme="1"/>
        <rFont val="Times New Roman"/>
        <family val="1"/>
      </rPr>
      <t xml:space="preserve">  </t>
    </r>
    <r>
      <rPr>
        <sz val="12"/>
        <color theme="1"/>
        <rFont val="Times New Roman"/>
        <family val="1"/>
      </rPr>
      <t xml:space="preserve">Field # 57 - Performing Provider Specialty Code </t>
    </r>
    <r>
      <rPr>
        <b/>
        <sz val="12"/>
        <color theme="1"/>
        <rFont val="Times New Roman"/>
        <family val="1"/>
      </rPr>
      <t>(Medical File)</t>
    </r>
  </si>
  <si>
    <r>
      <t>·</t>
    </r>
    <r>
      <rPr>
        <sz val="7"/>
        <color theme="1"/>
        <rFont val="Times New Roman"/>
        <family val="1"/>
      </rPr>
      <t xml:space="preserve">  </t>
    </r>
    <r>
      <rPr>
        <sz val="12"/>
        <color theme="1"/>
        <rFont val="Times New Roman"/>
        <family val="1"/>
      </rPr>
      <t xml:space="preserve">Field # 59 – Patient Relationship Code </t>
    </r>
    <r>
      <rPr>
        <b/>
        <sz val="12"/>
        <color theme="1"/>
        <rFont val="Times New Roman"/>
        <family val="1"/>
      </rPr>
      <t>(Pharmacy File)</t>
    </r>
  </si>
  <si>
    <t>All SFTP technical questions or issues should be directed to the following individuals:</t>
  </si>
  <si>
    <r>
      <t xml:space="preserve">       2.     </t>
    </r>
    <r>
      <rPr>
        <u/>
        <sz val="12"/>
        <color theme="1"/>
        <rFont val="Times New Roman"/>
        <family val="1"/>
      </rPr>
      <t>Initiate Account Set-up</t>
    </r>
    <r>
      <rPr>
        <sz val="12"/>
        <color theme="1"/>
        <rFont val="Times New Roman"/>
        <family val="1"/>
      </rPr>
      <t xml:space="preserve"> – To request a SFTP account or update an existing FTP account, contact the OIG SFTP Administrators via phone or email (listed above).  Provide them with the public IP address of the server(s) sending the file to OPM. This information will be entered into the OPM firewall for access.  </t>
    </r>
  </si>
  <si>
    <r>
      <t>(Attachment 1’s can also be in a .txt, .xlsx</t>
    </r>
    <r>
      <rPr>
        <i/>
        <sz val="12"/>
        <color rgb="FFFF0000"/>
        <rFont val="Times New Roman"/>
        <family val="1"/>
      </rPr>
      <t xml:space="preserve"> </t>
    </r>
    <r>
      <rPr>
        <i/>
        <sz val="12"/>
        <color rgb="FF0000FF"/>
        <rFont val="Times New Roman"/>
        <family val="1"/>
      </rPr>
      <t>or a .docx format)</t>
    </r>
  </si>
  <si>
    <r>
      <t>Example:</t>
    </r>
    <r>
      <rPr>
        <b/>
        <sz val="12"/>
        <color theme="1"/>
        <rFont val="Times New Roman"/>
        <family val="1"/>
      </rPr>
      <t xml:space="preserve"> </t>
    </r>
    <r>
      <rPr>
        <sz val="12"/>
        <color theme="1"/>
        <rFont val="Times New Roman"/>
        <family val="1"/>
      </rPr>
      <t xml:space="preserve">CRAG_Attachment 1_MLRMedical_AZ_Y2018.docx.pgp </t>
    </r>
  </si>
  <si>
    <r>
      <t>Example:</t>
    </r>
    <r>
      <rPr>
        <sz val="12"/>
        <color theme="1"/>
        <rFont val="Times New Roman"/>
        <family val="1"/>
      </rPr>
      <t xml:space="preserve"> CRAG_Attachment 1_MLRPharmacy_AZ_Y2018.docx.pgp</t>
    </r>
  </si>
  <si>
    <t>For all above naming conventions, PlanCode, 2018, and 2020 mean the following:</t>
  </si>
  <si>
    <r>
      <t>a)</t>
    </r>
    <r>
      <rPr>
        <sz val="7"/>
        <color theme="1"/>
        <rFont val="Times New Roman"/>
        <family val="1"/>
      </rPr>
      <t xml:space="preserve">     </t>
    </r>
    <r>
      <rPr>
        <b/>
        <sz val="12"/>
        <color theme="1"/>
        <rFont val="Times New Roman"/>
        <family val="1"/>
      </rPr>
      <t>2018 &amp; 2020</t>
    </r>
    <r>
      <rPr>
        <sz val="12"/>
        <color theme="1"/>
        <rFont val="Times New Roman"/>
        <family val="1"/>
      </rPr>
      <t xml:space="preserve">= the time frame the file covers, </t>
    </r>
    <r>
      <rPr>
        <b/>
        <u/>
        <sz val="12"/>
        <color theme="1"/>
        <rFont val="Times New Roman"/>
        <family val="1"/>
      </rPr>
      <t>not</t>
    </r>
    <r>
      <rPr>
        <sz val="12"/>
        <color theme="1"/>
        <rFont val="Times New Roman"/>
        <family val="1"/>
      </rPr>
      <t xml:space="preserve"> when it was transmitted; and</t>
    </r>
  </si>
  <si>
    <r>
      <t xml:space="preserve">Discharged/Transferred to another type of health care institution not defined elsewhere in the code list </t>
    </r>
    <r>
      <rPr>
        <i/>
        <sz val="10"/>
        <rFont val="Arial Narrow"/>
        <family val="2"/>
      </rPr>
      <t>[effective 4/1/2008]</t>
    </r>
  </si>
  <si>
    <t>Denied [no payment, after 15 day grace period]</t>
  </si>
  <si>
    <t>Medicare Part A and/or Part B priced the claim but the carrier is unable to determine why there was not Medicare payment</t>
  </si>
  <si>
    <r>
      <t xml:space="preserve">Unknown - </t>
    </r>
    <r>
      <rPr>
        <i/>
        <u/>
        <sz val="10"/>
        <color rgb="FF0033CC"/>
        <rFont val="Arial Narrow"/>
        <family val="2"/>
      </rPr>
      <t>(Do not add the actual word "blank".  Please fill the fields with spaces.)</t>
    </r>
  </si>
  <si>
    <r>
      <t xml:space="preserve">not applicable - not a debarred provider </t>
    </r>
    <r>
      <rPr>
        <i/>
        <u/>
        <sz val="10"/>
        <color rgb="FF0033CC"/>
        <rFont val="Arial Narrow"/>
        <family val="2"/>
      </rPr>
      <t>(Do not add the actual word "blank".  Please fill the fields with spaces.)</t>
    </r>
  </si>
  <si>
    <r>
      <t xml:space="preserve">not enrolled in Medicare </t>
    </r>
    <r>
      <rPr>
        <i/>
        <u/>
        <sz val="10"/>
        <color rgb="FF0033CC"/>
        <rFont val="Arial Narrow"/>
        <family val="2"/>
      </rPr>
      <t>(Do not add the actual word "blank".  Please fill the fields with spaces.)</t>
    </r>
  </si>
  <si>
    <t>Carrier - Paid Indicator (HIPAA codes)– (See Fields #66,68)</t>
  </si>
  <si>
    <r>
      <t xml:space="preserve">this carrier paid as primary </t>
    </r>
    <r>
      <rPr>
        <i/>
        <u/>
        <sz val="10"/>
        <color rgb="FF0033CC"/>
        <rFont val="Arial Narrow"/>
        <family val="2"/>
      </rPr>
      <t>(Do not add the actual word "blank".  Please fill the fields with spaces.)</t>
    </r>
  </si>
  <si>
    <r>
      <t>Percentage of Technical Amount Paid</t>
    </r>
    <r>
      <rPr>
        <sz val="10"/>
        <rFont val="Arial Narrow"/>
        <family val="2"/>
      </rPr>
      <t xml:space="preserve"> - applied </t>
    </r>
    <r>
      <rPr>
        <u/>
        <sz val="10"/>
        <rFont val="Arial Narrow"/>
        <family val="2"/>
      </rPr>
      <t>after appropriate savings</t>
    </r>
    <r>
      <rPr>
        <sz val="10"/>
        <rFont val="Arial Narrow"/>
        <family val="2"/>
      </rPr>
      <t xml:space="preserve"> have been deducted from the Total Covered Charges, but prior to the application of any deductible and/or coinsurance.</t>
    </r>
  </si>
  <si>
    <r>
      <t>Priced by the Vendor</t>
    </r>
    <r>
      <rPr>
        <sz val="10"/>
        <rFont val="Arial Narrow"/>
        <family val="2"/>
      </rPr>
      <t xml:space="preserve"> - such as a PPO Provider Network, etc.  This should be used if it was priced by a vendor and the carrier doesn't know what method the vendor used.</t>
    </r>
  </si>
  <si>
    <t>OPM/OIG Claim Layout Instructions and Formatting Requirements</t>
  </si>
  <si>
    <t>For injection codes with more than one possible TOS designation, use the following guidelines when assigning the TOS:
When the choice is P or 1,
Use TOS P if the drug is administered through durable medical equipment (DME); or
Use TOS 1 if the drug is administered in the office.</t>
  </si>
  <si>
    <t>For injection codes with more than one possible TOS designation, use the following guidelines when assigning the TOS:
When the choice is L or 1,
Use TOS L when the drug is used related to ESRD; or
Use TOS 1 when the drug is not related to ESRD and is administered in the office.</t>
  </si>
  <si>
    <t>For injection codes with more than one possible TOS designation, use the following guidelines when assigning the TOS:
When the choice is G or 1:
Use TOS G when the drug is an immunosuppressive drug; or
Use TOS 1 when the drug is used for other than immunosuppression.</t>
  </si>
  <si>
    <t xml:space="preserve">Source: http://www.nucc.org </t>
  </si>
  <si>
    <t>1 – 34</t>
  </si>
  <si>
    <t>35 – 99</t>
  </si>
  <si>
    <t>A0 – BZ</t>
  </si>
  <si>
    <t>C1 – CZ</t>
  </si>
  <si>
    <t>D0 – ZZ</t>
  </si>
  <si>
    <t>NOTE: The number “1” is no longer valid on claims submitted under the version 5010 format, effective January 1, 2011.</t>
  </si>
  <si>
    <t xml:space="preserve">The POA field will instead be left blank for codes exempt from POA reporting. </t>
  </si>
  <si>
    <t>Please refer to Transmittal R756OTN, Change Request (CR) 7024 at http://www.cms.gov/Transmittals/Downloads/R756OTN.pdf on the CMS website.</t>
  </si>
  <si>
    <r>
      <t>1.</t>
    </r>
    <r>
      <rPr>
        <sz val="7"/>
        <color theme="1"/>
        <rFont val="Times New Roman"/>
        <family val="1"/>
      </rPr>
      <t xml:space="preserve">     </t>
    </r>
    <r>
      <rPr>
        <u/>
        <sz val="12"/>
        <color theme="1"/>
        <rFont val="Times New Roman"/>
        <family val="1"/>
      </rPr>
      <t xml:space="preserve">Public IP Address of Internal Server </t>
    </r>
    <r>
      <rPr>
        <sz val="12"/>
        <color theme="1"/>
        <rFont val="Times New Roman"/>
        <family val="1"/>
      </rPr>
      <t>– To gain access through the OPM Firewall, the carrier must provide the public IP address of the server(s) sending the file to OPM.  Once this information is obtained and ready to be given to OPM/OIG, proceed to Step 2.</t>
    </r>
  </si>
  <si>
    <t>This layout is being provided to all carriers required to comply with this data submission request.  Please keep in mind that the data files should include FEHB claims incurred  during calendar year 2018, and paid through June 30, 2019, for the MLR submission and the claims data used in the development of the FEHB Program premium rates for the ACR submission.</t>
  </si>
  <si>
    <r>
      <t xml:space="preserve">Please use the codes </t>
    </r>
    <r>
      <rPr>
        <b/>
        <sz val="10"/>
        <rFont val="Arial Narrow"/>
        <family val="2"/>
      </rPr>
      <t>(1-4</t>
    </r>
    <r>
      <rPr>
        <sz val="10"/>
        <rFont val="Arial Narrow"/>
        <family val="2"/>
      </rPr>
      <t xml:space="preserve">)   ► See </t>
    </r>
    <r>
      <rPr>
        <b/>
        <sz val="10"/>
        <rFont val="Arial Narrow"/>
        <family val="2"/>
      </rPr>
      <t>Attachment (Code Sets)</t>
    </r>
    <r>
      <rPr>
        <sz val="10"/>
        <rFont val="Arial Narrow"/>
        <family val="2"/>
      </rPr>
      <t xml:space="preserve"> for Code Value Definitions.  </t>
    </r>
    <r>
      <rPr>
        <u/>
        <sz val="10"/>
        <rFont val="Arial Narrow"/>
        <family val="2"/>
      </rPr>
      <t>Left justified.</t>
    </r>
  </si>
  <si>
    <r>
      <t xml:space="preserve">(DA, DH, MA, MJ, MO, UN, VS, WK, YR) else Blanks ► </t>
    </r>
    <r>
      <rPr>
        <sz val="10"/>
        <rFont val="Arial Narrow"/>
        <family val="2"/>
      </rPr>
      <t xml:space="preserve">See </t>
    </r>
    <r>
      <rPr>
        <b/>
        <sz val="10"/>
        <rFont val="Arial Narrow"/>
        <family val="2"/>
      </rPr>
      <t xml:space="preserve">Attachment (Code Sets) </t>
    </r>
    <r>
      <rPr>
        <sz val="10"/>
        <rFont val="Arial Narrow"/>
        <family val="2"/>
      </rPr>
      <t>for Code Value Definitions.</t>
    </r>
    <r>
      <rPr>
        <u/>
        <sz val="10"/>
        <rFont val="Arial Narrow"/>
        <family val="2"/>
      </rPr>
      <t xml:space="preserve"> Left justified</t>
    </r>
    <r>
      <rPr>
        <sz val="10"/>
        <rFont val="Arial Narrow"/>
        <family val="2"/>
      </rPr>
      <t>.</t>
    </r>
  </si>
  <si>
    <r>
      <t>HIPAA numeric values (</t>
    </r>
    <r>
      <rPr>
        <b/>
        <sz val="10"/>
        <rFont val="Arial Narrow"/>
        <family val="2"/>
      </rPr>
      <t>00-72</t>
    </r>
    <r>
      <rPr>
        <sz val="10"/>
        <rFont val="Arial Narrow"/>
        <family val="2"/>
      </rPr>
      <t xml:space="preserve">) for </t>
    </r>
    <r>
      <rPr>
        <u/>
        <sz val="10"/>
        <rFont val="Arial Narrow"/>
        <family val="2"/>
      </rPr>
      <t>facility</t>
    </r>
    <r>
      <rPr>
        <sz val="10"/>
        <rFont val="Arial Narrow"/>
        <family val="2"/>
      </rPr>
      <t xml:space="preserve"> claims only, otherwise </t>
    </r>
    <r>
      <rPr>
        <b/>
        <sz val="10"/>
        <rFont val="Arial Narrow"/>
        <family val="2"/>
      </rPr>
      <t>Blanks</t>
    </r>
    <r>
      <rPr>
        <sz val="10"/>
        <rFont val="Arial Narrow"/>
        <family val="2"/>
      </rPr>
      <t xml:space="preserve">.  ► See </t>
    </r>
    <r>
      <rPr>
        <b/>
        <sz val="10"/>
        <rFont val="Arial Narrow"/>
        <family val="2"/>
      </rPr>
      <t>Attachment (Code Sets)</t>
    </r>
    <r>
      <rPr>
        <sz val="10"/>
        <rFont val="Arial Narrow"/>
        <family val="2"/>
      </rPr>
      <t xml:space="preserve"> for Code Value Definitions - Row 27 </t>
    </r>
    <r>
      <rPr>
        <u/>
        <sz val="10"/>
        <rFont val="Arial Narrow"/>
        <family val="2"/>
      </rPr>
      <t>Left Justified.</t>
    </r>
  </si>
  <si>
    <r>
      <t>(C,D,G,M,U,X,Blank) ► S</t>
    </r>
    <r>
      <rPr>
        <sz val="10"/>
        <rFont val="Arial Narrow"/>
        <family val="2"/>
      </rPr>
      <t>ee</t>
    </r>
    <r>
      <rPr>
        <b/>
        <sz val="10"/>
        <rFont val="Arial Narrow"/>
        <family val="2"/>
      </rPr>
      <t xml:space="preserve"> Attachment (Code Sets) </t>
    </r>
    <r>
      <rPr>
        <sz val="10"/>
        <rFont val="Arial Narrow"/>
        <family val="2"/>
      </rPr>
      <t xml:space="preserve">for Code Value Definitions. </t>
    </r>
    <r>
      <rPr>
        <u/>
        <sz val="10"/>
        <rFont val="Arial Narrow"/>
        <family val="2"/>
      </rPr>
      <t>Left justified</t>
    </r>
    <r>
      <rPr>
        <b/>
        <sz val="10"/>
        <rFont val="Arial Narrow"/>
        <family val="2"/>
      </rPr>
      <t>.</t>
    </r>
  </si>
  <si>
    <r>
      <t xml:space="preserve">A-H, J, K, N, P, U, Blank ► </t>
    </r>
    <r>
      <rPr>
        <sz val="10"/>
        <rFont val="Arial Narrow"/>
        <family val="2"/>
      </rPr>
      <t xml:space="preserve">See </t>
    </r>
    <r>
      <rPr>
        <b/>
        <sz val="10"/>
        <rFont val="Arial Narrow"/>
        <family val="2"/>
      </rPr>
      <t>Attachment (Code Sets)</t>
    </r>
    <r>
      <rPr>
        <sz val="10"/>
        <rFont val="Arial Narrow"/>
        <family val="2"/>
      </rPr>
      <t xml:space="preserve"> for Code Value Definitions. </t>
    </r>
    <r>
      <rPr>
        <u/>
        <sz val="10"/>
        <rFont val="Arial Narrow"/>
        <family val="2"/>
      </rPr>
      <t>Left justified</t>
    </r>
    <r>
      <rPr>
        <sz val="10"/>
        <rFont val="Arial Narrow"/>
        <family val="2"/>
      </rPr>
      <t>.</t>
    </r>
  </si>
  <si>
    <r>
      <t xml:space="preserve">16, BL, C1, MA, MB, MU, NF, SP, SU, WC </t>
    </r>
    <r>
      <rPr>
        <sz val="10"/>
        <rFont val="Arial Narrow"/>
        <family val="2"/>
      </rPr>
      <t>otherwise</t>
    </r>
    <r>
      <rPr>
        <b/>
        <sz val="10"/>
        <rFont val="Arial Narrow"/>
        <family val="2"/>
      </rPr>
      <t xml:space="preserve"> Blanks </t>
    </r>
    <r>
      <rPr>
        <sz val="10"/>
        <rFont val="Arial Narrow"/>
        <family val="2"/>
      </rPr>
      <t xml:space="preserve">if this plan paid as Primary.  ► See </t>
    </r>
    <r>
      <rPr>
        <b/>
        <sz val="10"/>
        <rFont val="Arial Narrow"/>
        <family val="2"/>
      </rPr>
      <t>Attachment (Code Sets)</t>
    </r>
    <r>
      <rPr>
        <sz val="10"/>
        <rFont val="Arial Narrow"/>
        <family val="2"/>
      </rPr>
      <t xml:space="preserve"> for Code Value Definitions - </t>
    </r>
    <r>
      <rPr>
        <u/>
        <sz val="10"/>
        <rFont val="Arial Narrow"/>
        <family val="2"/>
      </rPr>
      <t>Left justified.</t>
    </r>
  </si>
  <si>
    <r>
      <t xml:space="preserve">16, BL, C1, MA, MB, MU, NF, SP, SU, WC </t>
    </r>
    <r>
      <rPr>
        <sz val="10"/>
        <rFont val="Arial Narrow"/>
        <family val="2"/>
      </rPr>
      <t>otherwise</t>
    </r>
    <r>
      <rPr>
        <b/>
        <sz val="10"/>
        <rFont val="Arial Narrow"/>
        <family val="2"/>
      </rPr>
      <t xml:space="preserve"> Blanks </t>
    </r>
    <r>
      <rPr>
        <sz val="10"/>
        <rFont val="Arial Narrow"/>
        <family val="2"/>
      </rPr>
      <t xml:space="preserve">if this plan paid as Primary.  ► See </t>
    </r>
    <r>
      <rPr>
        <b/>
        <sz val="10"/>
        <rFont val="Arial Narrow"/>
        <family val="2"/>
      </rPr>
      <t xml:space="preserve">Attachment (Code Sets) </t>
    </r>
    <r>
      <rPr>
        <sz val="10"/>
        <rFont val="Arial Narrow"/>
        <family val="2"/>
      </rPr>
      <t xml:space="preserve">for Code Value Definitions - </t>
    </r>
    <r>
      <rPr>
        <u/>
        <sz val="10"/>
        <rFont val="Arial Narrow"/>
        <family val="2"/>
      </rPr>
      <t>Left justified.</t>
    </r>
  </si>
  <si>
    <r>
      <t xml:space="preserve">Values: (4, 5, 6, B, D, E, F, G, I, K, L, M, N, U, V) ► </t>
    </r>
    <r>
      <rPr>
        <sz val="10"/>
        <rFont val="Arial Narrow"/>
        <family val="2"/>
      </rPr>
      <t xml:space="preserve">See </t>
    </r>
    <r>
      <rPr>
        <b/>
        <sz val="10"/>
        <rFont val="Arial Narrow"/>
        <family val="2"/>
      </rPr>
      <t>Attachment (Code Sets)</t>
    </r>
    <r>
      <rPr>
        <sz val="10"/>
        <rFont val="Arial Narrow"/>
        <family val="2"/>
      </rPr>
      <t xml:space="preserve"> for Code Value Definitions. </t>
    </r>
    <r>
      <rPr>
        <u/>
        <sz val="10"/>
        <rFont val="Arial Narrow"/>
        <family val="2"/>
      </rPr>
      <t>Left justified</t>
    </r>
    <r>
      <rPr>
        <sz val="10"/>
        <rFont val="Arial Narrow"/>
        <family val="2"/>
      </rPr>
      <t>.</t>
    </r>
    <r>
      <rPr>
        <b/>
        <sz val="1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</si>
</sst>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10"/>
      <name val="Arial Narrow"/>
      <family val="2"/>
    </font>
    <font>
      <b/>
      <u/>
      <sz val="12"/>
      <name val="Arial Narrow"/>
      <family val="2"/>
    </font>
    <font>
      <b/>
      <sz val="10"/>
      <name val="Arial Narrow"/>
      <family val="2"/>
    </font>
    <font>
      <sz val="10"/>
      <name val="MS Sans Serif"/>
      <family val="2"/>
    </font>
    <font>
      <b/>
      <sz val="10"/>
      <name val="Arial"/>
      <family val="2"/>
    </font>
    <font>
      <u/>
      <sz val="10"/>
      <name val="Arial Narrow"/>
      <family val="2"/>
    </font>
    <font>
      <b/>
      <sz val="10"/>
      <color indexed="8"/>
      <name val="Arial Narrow"/>
      <family val="2"/>
    </font>
    <font>
      <sz val="10"/>
      <color indexed="8"/>
      <name val="Arial Narrow"/>
      <family val="2"/>
    </font>
    <font>
      <sz val="10"/>
      <color theme="1"/>
      <name val="Arial Narrow"/>
      <family val="2"/>
    </font>
    <font>
      <u/>
      <sz val="10"/>
      <color theme="1"/>
      <name val="Arial Narrow"/>
      <family val="2"/>
    </font>
    <font>
      <b/>
      <u/>
      <sz val="10"/>
      <color indexed="8"/>
      <name val="Arial Narrow"/>
      <family val="2"/>
    </font>
    <font>
      <u/>
      <sz val="10"/>
      <color indexed="8"/>
      <name val="Arial Narrow"/>
      <family val="2"/>
    </font>
    <font>
      <i/>
      <sz val="10"/>
      <name val="Arial Narrow"/>
      <family val="2"/>
    </font>
    <font>
      <b/>
      <u/>
      <sz val="10"/>
      <name val="Arial Narrow"/>
      <family val="2"/>
    </font>
    <font>
      <sz val="12"/>
      <color theme="1"/>
      <name val="Times New Roman"/>
      <family val="1"/>
    </font>
    <font>
      <b/>
      <sz val="12"/>
      <color theme="1"/>
      <name val="Times New Roman"/>
      <family val="1"/>
    </font>
    <font>
      <b/>
      <u/>
      <sz val="12"/>
      <color theme="1"/>
      <name val="Times New Roman"/>
      <family val="1"/>
    </font>
    <font>
      <u/>
      <sz val="11"/>
      <color theme="10"/>
      <name val="Calibri"/>
      <family val="2"/>
      <scheme val="minor"/>
    </font>
    <font>
      <sz val="11"/>
      <color theme="1"/>
      <name val="Times New Roman"/>
      <family val="1"/>
    </font>
    <font>
      <b/>
      <i/>
      <u/>
      <sz val="12"/>
      <color theme="1"/>
      <name val="Times New Roman"/>
      <family val="1"/>
    </font>
    <font>
      <sz val="10"/>
      <color rgb="FFFF0000"/>
      <name val="Arial Narrow"/>
      <family val="2"/>
    </font>
    <font>
      <sz val="11"/>
      <name val="Times New Roman"/>
      <family val="1"/>
    </font>
    <font>
      <u/>
      <sz val="12"/>
      <color rgb="FF0033CC"/>
      <name val="Times New Roman"/>
      <family val="1"/>
    </font>
    <font>
      <sz val="11"/>
      <color rgb="FF0033CC"/>
      <name val="Times New Roman"/>
      <family val="1"/>
    </font>
    <font>
      <b/>
      <sz val="11"/>
      <color theme="1"/>
      <name val="Times New Roman"/>
      <family val="1"/>
    </font>
    <font>
      <b/>
      <u/>
      <sz val="11"/>
      <color rgb="FF0033CC"/>
      <name val="Times New Roman"/>
      <family val="1"/>
    </font>
    <font>
      <sz val="9.9"/>
      <name val="Times New Roman"/>
      <family val="1"/>
    </font>
    <font>
      <sz val="10"/>
      <name val="Times New Roman"/>
      <family val="1"/>
    </font>
    <font>
      <u/>
      <sz val="11"/>
      <color theme="10"/>
      <name val="Times New Roman"/>
      <family val="1"/>
    </font>
    <font>
      <b/>
      <sz val="11"/>
      <color rgb="FF0033CC"/>
      <name val="Times New Roman"/>
      <family val="1"/>
    </font>
    <font>
      <b/>
      <i/>
      <sz val="10"/>
      <name val="Arial Narrow"/>
      <family val="2"/>
    </font>
    <font>
      <b/>
      <sz val="10"/>
      <name val="Times New Roman"/>
      <family val="1"/>
    </font>
    <font>
      <b/>
      <i/>
      <sz val="11"/>
      <color theme="1"/>
      <name val="Times New Roman"/>
      <family val="1"/>
    </font>
    <font>
      <b/>
      <sz val="12"/>
      <color rgb="FF0000FF"/>
      <name val="Times New Roman"/>
      <family val="1"/>
    </font>
    <font>
      <sz val="9.9"/>
      <color rgb="FF444444"/>
      <name val="Times New Roman"/>
      <family val="1"/>
    </font>
    <font>
      <sz val="10"/>
      <color theme="1"/>
      <name val="Calibri"/>
      <family val="2"/>
      <scheme val="minor"/>
    </font>
    <font>
      <sz val="10"/>
      <name val="Arial"/>
      <family val="2"/>
    </font>
    <font>
      <u/>
      <sz val="12"/>
      <color theme="1"/>
      <name val="Times New Roman"/>
      <family val="1"/>
    </font>
    <font>
      <sz val="12"/>
      <color theme="1"/>
      <name val="Symbol"/>
      <family val="1"/>
      <charset val="2"/>
    </font>
    <font>
      <sz val="7"/>
      <color theme="1"/>
      <name val="Times New Roman"/>
      <family val="1"/>
    </font>
    <font>
      <b/>
      <u/>
      <sz val="14"/>
      <color theme="1"/>
      <name val="Times New Roman"/>
      <family val="1"/>
    </font>
    <font>
      <vertAlign val="superscript"/>
      <sz val="12"/>
      <color theme="1"/>
      <name val="Times New Roman"/>
      <family val="1"/>
    </font>
    <font>
      <sz val="12"/>
      <color rgb="FF000000"/>
      <name val="Times New Roman"/>
      <family val="1"/>
    </font>
    <font>
      <sz val="12"/>
      <color rgb="FF000000"/>
      <name val="Symbol"/>
      <family val="1"/>
      <charset val="2"/>
    </font>
    <font>
      <sz val="7"/>
      <color rgb="FF000000"/>
      <name val="Times New Roman"/>
      <family val="1"/>
    </font>
    <font>
      <b/>
      <sz val="12"/>
      <color rgb="FF000000"/>
      <name val="Times New Roman"/>
      <family val="1"/>
    </font>
    <font>
      <b/>
      <i/>
      <u/>
      <sz val="12"/>
      <color rgb="FF000000"/>
      <name val="Times New Roman"/>
      <family val="1"/>
    </font>
    <font>
      <sz val="12"/>
      <color theme="1"/>
      <name val="Courier New"/>
      <family val="3"/>
    </font>
    <font>
      <sz val="8.5"/>
      <color theme="1"/>
      <name val="Times New Roman"/>
      <family val="1"/>
    </font>
    <font>
      <sz val="10"/>
      <color theme="1"/>
      <name val="Times New Roman"/>
      <family val="1"/>
    </font>
    <font>
      <sz val="12"/>
      <color rgb="FF0000FF"/>
      <name val="Times New Roman"/>
      <family val="1"/>
    </font>
    <font>
      <i/>
      <sz val="12"/>
      <color rgb="FF0000FF"/>
      <name val="Times New Roman"/>
      <family val="1"/>
    </font>
    <font>
      <i/>
      <sz val="12"/>
      <color rgb="FFFF0000"/>
      <name val="Times New Roman"/>
      <family val="1"/>
    </font>
    <font>
      <b/>
      <u/>
      <sz val="14"/>
      <name val="Arial Narrow"/>
      <family val="2"/>
    </font>
    <font>
      <sz val="14"/>
      <color theme="1"/>
      <name val="Calibri"/>
      <family val="2"/>
      <scheme val="minor"/>
    </font>
    <font>
      <sz val="14"/>
      <name val="Arial Narrow"/>
      <family val="2"/>
    </font>
    <font>
      <i/>
      <u/>
      <sz val="10"/>
      <color rgb="FF0033CC"/>
      <name val="Arial Narrow"/>
      <family val="2"/>
    </font>
    <font>
      <b/>
      <sz val="9.9"/>
      <name val="Times New Roman"/>
      <family val="1"/>
    </font>
    <font>
      <b/>
      <i/>
      <sz val="11"/>
      <name val="Times New Roman"/>
      <family val="1"/>
    </font>
    <font>
      <b/>
      <sz val="11"/>
      <name val="Times New Roman"/>
      <family val="1"/>
    </font>
  </fonts>
  <fills count="9">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rgb="FFFFFFFF"/>
        <bgColor indexed="64"/>
      </patternFill>
    </fill>
    <fill>
      <patternFill patternType="solid">
        <fgColor theme="0" tint="-0.249977111117893"/>
        <bgColor indexed="64"/>
      </patternFill>
    </fill>
  </fills>
  <borders count="37">
    <border>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AAAAAA"/>
      </left>
      <right style="medium">
        <color rgb="FFAAAAAA"/>
      </right>
      <top style="medium">
        <color rgb="FFAAAAAA"/>
      </top>
      <bottom style="medium">
        <color rgb="FFAAAAAA"/>
      </bottom>
      <diagonal/>
    </border>
    <border>
      <left style="medium">
        <color rgb="FFAAAAAA"/>
      </left>
      <right style="medium">
        <color rgb="FFAAAAAA"/>
      </right>
      <top/>
      <bottom style="medium">
        <color rgb="FFAAAAAA"/>
      </bottom>
      <diagonal/>
    </border>
    <border>
      <left/>
      <right style="medium">
        <color indexed="64"/>
      </right>
      <top style="medium">
        <color indexed="64"/>
      </top>
      <bottom style="medium">
        <color indexed="64"/>
      </bottom>
      <diagonal/>
    </border>
    <border>
      <left style="medium">
        <color indexed="64"/>
      </left>
      <right style="medium">
        <color rgb="FFAAAAAA"/>
      </right>
      <top/>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rgb="FFAAAAAA"/>
      </left>
      <right style="medium">
        <color rgb="FFAAAAAA"/>
      </right>
      <top style="medium">
        <color rgb="FFAAAAAA"/>
      </top>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18" fillId="0" borderId="0" applyNumberFormat="0" applyFill="0" applyBorder="0" applyAlignment="0" applyProtection="0"/>
  </cellStyleXfs>
  <cellXfs count="192">
    <xf numFmtId="0" fontId="0" fillId="0" borderId="0" xfId="0"/>
    <xf numFmtId="0" fontId="1" fillId="0" borderId="0" xfId="0" applyFont="1" applyFill="1" applyBorder="1" applyAlignment="1">
      <alignment horizont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xf numFmtId="0" fontId="3" fillId="2"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4" borderId="7" xfId="1" applyNumberFormat="1" applyFont="1" applyFill="1" applyBorder="1" applyAlignment="1">
      <alignment horizontal="center" wrapText="1"/>
    </xf>
    <xf numFmtId="0" fontId="3" fillId="0" borderId="0"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wrapText="1"/>
    </xf>
    <xf numFmtId="0" fontId="1" fillId="0" borderId="16" xfId="0" applyFont="1" applyFill="1" applyBorder="1" applyAlignment="1">
      <alignment vertical="center" wrapText="1"/>
    </xf>
    <xf numFmtId="0" fontId="1" fillId="0" borderId="15" xfId="0" applyFont="1" applyFill="1" applyBorder="1" applyAlignment="1">
      <alignment vertical="center"/>
    </xf>
    <xf numFmtId="0" fontId="1" fillId="5" borderId="16" xfId="0" applyFont="1" applyFill="1" applyBorder="1" applyAlignment="1">
      <alignment vertical="center" wrapText="1"/>
    </xf>
    <xf numFmtId="0" fontId="3" fillId="0" borderId="16" xfId="0" applyFont="1" applyFill="1" applyBorder="1" applyAlignment="1">
      <alignment vertical="center" wrapText="1"/>
    </xf>
    <xf numFmtId="0" fontId="1" fillId="0" borderId="0" xfId="0" applyFont="1" applyFill="1" applyBorder="1" applyAlignment="1"/>
    <xf numFmtId="0" fontId="1" fillId="0" borderId="3" xfId="0" applyFont="1" applyFill="1" applyBorder="1" applyAlignment="1">
      <alignment vertical="center"/>
    </xf>
    <xf numFmtId="0" fontId="1" fillId="0" borderId="7" xfId="0" applyFont="1" applyFill="1" applyBorder="1" applyAlignment="1">
      <alignment vertical="center" wrapText="1"/>
    </xf>
    <xf numFmtId="0" fontId="6" fillId="0" borderId="13" xfId="0" applyFont="1" applyFill="1" applyBorder="1" applyAlignment="1">
      <alignment vertical="center" wrapText="1"/>
    </xf>
    <xf numFmtId="0" fontId="1" fillId="0" borderId="16" xfId="0" applyFont="1" applyFill="1" applyBorder="1" applyAlignment="1">
      <alignment horizontal="left" vertical="center" wrapText="1"/>
    </xf>
    <xf numFmtId="0" fontId="6" fillId="5" borderId="13" xfId="0" applyFont="1" applyFill="1" applyBorder="1" applyAlignment="1">
      <alignment vertical="center" wrapText="1"/>
    </xf>
    <xf numFmtId="0" fontId="7" fillId="0" borderId="16" xfId="0" applyFont="1" applyFill="1" applyBorder="1" applyAlignment="1">
      <alignment vertical="center" wrapText="1"/>
    </xf>
    <xf numFmtId="0" fontId="1" fillId="0" borderId="0" xfId="0" quotePrefix="1" applyFont="1" applyFill="1" applyBorder="1" applyAlignment="1">
      <alignment horizontal="center"/>
    </xf>
    <xf numFmtId="0" fontId="9" fillId="0" borderId="0" xfId="0" applyFont="1"/>
    <xf numFmtId="0" fontId="1" fillId="0" borderId="12" xfId="0" applyFont="1" applyFill="1" applyBorder="1" applyAlignment="1">
      <alignment vertical="center" wrapText="1"/>
    </xf>
    <xf numFmtId="16" fontId="1" fillId="0" borderId="16" xfId="0" applyNumberFormat="1" applyFont="1" applyFill="1" applyBorder="1" applyAlignment="1">
      <alignment vertical="center" wrapText="1"/>
    </xf>
    <xf numFmtId="0" fontId="6" fillId="0" borderId="16" xfId="0" applyFont="1" applyFill="1" applyBorder="1" applyAlignment="1">
      <alignment vertical="center" wrapText="1"/>
    </xf>
    <xf numFmtId="0" fontId="1" fillId="0" borderId="15" xfId="0" applyFont="1" applyFill="1" applyBorder="1" applyAlignment="1">
      <alignment vertical="center" wrapText="1"/>
    </xf>
    <xf numFmtId="0" fontId="1" fillId="0" borderId="15" xfId="0" applyFont="1" applyFill="1" applyBorder="1" applyAlignment="1"/>
    <xf numFmtId="0" fontId="1" fillId="5" borderId="16" xfId="0" applyFont="1" applyFill="1" applyBorder="1" applyAlignment="1">
      <alignment horizontal="left" vertical="center" wrapText="1"/>
    </xf>
    <xf numFmtId="0" fontId="1" fillId="0" borderId="16" xfId="0" applyFont="1" applyFill="1" applyBorder="1" applyAlignment="1">
      <alignment vertical="top" wrapText="1"/>
    </xf>
    <xf numFmtId="0" fontId="3" fillId="0" borderId="16" xfId="0" applyFont="1" applyFill="1" applyBorder="1" applyAlignment="1">
      <alignment vertical="top" wrapText="1"/>
    </xf>
    <xf numFmtId="0" fontId="1" fillId="0" borderId="16" xfId="0" applyFont="1" applyFill="1" applyBorder="1" applyAlignment="1">
      <alignment horizontal="left" vertical="top" wrapText="1"/>
    </xf>
    <xf numFmtId="0" fontId="2" fillId="0" borderId="0" xfId="0" applyFont="1" applyFill="1" applyBorder="1" applyAlignment="1">
      <alignment vertical="center"/>
    </xf>
    <xf numFmtId="0" fontId="3" fillId="0" borderId="0" xfId="0" applyFont="1" applyBorder="1" applyAlignment="1">
      <alignment horizontal="center" vertical="center"/>
    </xf>
    <xf numFmtId="0" fontId="1" fillId="0" borderId="17" xfId="0" applyFont="1" applyBorder="1"/>
    <xf numFmtId="0" fontId="3" fillId="0" borderId="0" xfId="0" quotePrefix="1" applyFont="1" applyBorder="1" applyAlignment="1">
      <alignment horizontal="center" vertical="center"/>
    </xf>
    <xf numFmtId="0" fontId="1" fillId="0" borderId="3" xfId="0" applyFont="1" applyBorder="1" applyAlignment="1">
      <alignment horizontal="left" vertical="center"/>
    </xf>
    <xf numFmtId="49" fontId="3" fillId="0" borderId="0" xfId="0" applyNumberFormat="1" applyFont="1" applyBorder="1" applyAlignment="1">
      <alignment horizontal="center" vertical="center"/>
    </xf>
    <xf numFmtId="0" fontId="3" fillId="0" borderId="0" xfId="0" applyFont="1" applyBorder="1" applyAlignment="1">
      <alignment horizontal="center" vertical="top"/>
    </xf>
    <xf numFmtId="49" fontId="3" fillId="0" borderId="17" xfId="0" applyNumberFormat="1" applyFont="1" applyBorder="1" applyAlignment="1">
      <alignment horizontal="left" vertical="center" wrapText="1"/>
    </xf>
    <xf numFmtId="0" fontId="3" fillId="0" borderId="17" xfId="0" applyFont="1" applyBorder="1" applyAlignment="1">
      <alignment wrapText="1"/>
    </xf>
    <xf numFmtId="0" fontId="3" fillId="0" borderId="17" xfId="0" applyNumberFormat="1" applyFont="1" applyBorder="1" applyAlignment="1">
      <alignment horizontal="left" vertical="center" wrapText="1"/>
    </xf>
    <xf numFmtId="0" fontId="3" fillId="0" borderId="0" xfId="0" applyFont="1" applyBorder="1" applyAlignment="1">
      <alignment horizontal="center" vertical="top" wrapText="1"/>
    </xf>
    <xf numFmtId="0" fontId="1" fillId="0" borderId="17" xfId="0" applyFont="1" applyBorder="1" applyAlignment="1">
      <alignment horizontal="right"/>
    </xf>
    <xf numFmtId="0" fontId="0" fillId="0" borderId="17" xfId="0" applyBorder="1"/>
    <xf numFmtId="0" fontId="9" fillId="0" borderId="15" xfId="0" applyFont="1" applyBorder="1"/>
    <xf numFmtId="0" fontId="3" fillId="0" borderId="10" xfId="0" applyFont="1" applyFill="1" applyBorder="1" applyAlignment="1">
      <alignment horizontal="center" vertical="center"/>
    </xf>
    <xf numFmtId="0" fontId="3" fillId="0" borderId="14" xfId="0" applyFont="1" applyFill="1" applyBorder="1" applyAlignment="1">
      <alignment horizontal="center"/>
    </xf>
    <xf numFmtId="0" fontId="3" fillId="2" borderId="14" xfId="0" applyFont="1" applyFill="1" applyBorder="1" applyAlignment="1">
      <alignment horizontal="center" vertical="center"/>
    </xf>
    <xf numFmtId="0" fontId="3" fillId="2" borderId="14" xfId="0" applyFont="1" applyFill="1" applyBorder="1" applyAlignment="1">
      <alignment horizontal="center"/>
    </xf>
    <xf numFmtId="0" fontId="3" fillId="3" borderId="2" xfId="0" applyFont="1" applyFill="1" applyBorder="1" applyAlignment="1">
      <alignment horizontal="center" vertical="center"/>
    </xf>
    <xf numFmtId="0" fontId="1" fillId="0" borderId="11" xfId="0" applyFont="1" applyFill="1" applyBorder="1" applyAlignment="1">
      <alignment horizontal="center" vertical="center"/>
    </xf>
    <xf numFmtId="0" fontId="9" fillId="0" borderId="0" xfId="0" applyFont="1" applyFill="1"/>
    <xf numFmtId="0" fontId="17" fillId="0" borderId="0" xfId="0" applyFont="1" applyAlignment="1">
      <alignment vertical="center"/>
    </xf>
    <xf numFmtId="0" fontId="19" fillId="0" borderId="0" xfId="0" applyFont="1"/>
    <xf numFmtId="0" fontId="21" fillId="0" borderId="0" xfId="0" applyFont="1" applyFill="1" applyBorder="1"/>
    <xf numFmtId="0" fontId="1" fillId="0" borderId="6" xfId="0" applyFont="1" applyFill="1" applyBorder="1" applyAlignment="1">
      <alignment vertical="center" wrapText="1"/>
    </xf>
    <xf numFmtId="0" fontId="3" fillId="0" borderId="24" xfId="0" applyFont="1" applyFill="1" applyBorder="1" applyAlignment="1">
      <alignment horizontal="center"/>
    </xf>
    <xf numFmtId="0" fontId="1" fillId="0" borderId="25" xfId="0" applyFont="1" applyFill="1" applyBorder="1" applyAlignment="1">
      <alignment horizontal="center"/>
    </xf>
    <xf numFmtId="0" fontId="3" fillId="6" borderId="26" xfId="0" applyFont="1" applyFill="1" applyBorder="1" applyAlignment="1">
      <alignment horizontal="center" wrapText="1"/>
    </xf>
    <xf numFmtId="0" fontId="3" fillId="0" borderId="0" xfId="0" applyFont="1" applyAlignment="1">
      <alignment horizontal="center"/>
    </xf>
    <xf numFmtId="0" fontId="3" fillId="6" borderId="0" xfId="0" applyFont="1" applyFill="1" applyAlignment="1">
      <alignment horizontal="center"/>
    </xf>
    <xf numFmtId="0" fontId="1" fillId="0" borderId="0" xfId="0" applyFont="1"/>
    <xf numFmtId="0" fontId="19" fillId="0" borderId="0" xfId="0" applyFont="1" applyAlignment="1">
      <alignment horizontal="right"/>
    </xf>
    <xf numFmtId="0" fontId="24" fillId="0" borderId="0" xfId="0" applyFont="1"/>
    <xf numFmtId="0" fontId="24" fillId="0" borderId="0" xfId="0" applyFont="1" applyAlignment="1">
      <alignment vertical="center"/>
    </xf>
    <xf numFmtId="0" fontId="25" fillId="0" borderId="0" xfId="0" applyFont="1"/>
    <xf numFmtId="0" fontId="22" fillId="0" borderId="0" xfId="0" applyFont="1"/>
    <xf numFmtId="0" fontId="27" fillId="7" borderId="27" xfId="0" applyFont="1" applyFill="1" applyBorder="1" applyAlignment="1">
      <alignment horizontal="left" vertical="top" wrapText="1" indent="2"/>
    </xf>
    <xf numFmtId="49" fontId="27" fillId="7" borderId="27" xfId="0" applyNumberFormat="1" applyFont="1" applyFill="1" applyBorder="1" applyAlignment="1">
      <alignment horizontal="left" vertical="top" wrapText="1" indent="2"/>
    </xf>
    <xf numFmtId="0" fontId="28" fillId="0" borderId="27" xfId="0" applyFont="1" applyBorder="1" applyAlignment="1">
      <alignment horizontal="left" vertical="center" indent="2"/>
    </xf>
    <xf numFmtId="0" fontId="29" fillId="0" borderId="0" xfId="2" applyFont="1"/>
    <xf numFmtId="0" fontId="30" fillId="0" borderId="0" xfId="0" applyFont="1"/>
    <xf numFmtId="0" fontId="15" fillId="0" borderId="0" xfId="0" applyFont="1" applyAlignment="1">
      <alignment horizontal="left" vertical="center" indent="5"/>
    </xf>
    <xf numFmtId="0" fontId="0" fillId="0" borderId="0" xfId="0"/>
    <xf numFmtId="0" fontId="1" fillId="0" borderId="0" xfId="0" applyFont="1" applyFill="1" applyBorder="1"/>
    <xf numFmtId="0" fontId="15" fillId="0" borderId="0" xfId="0" applyFont="1"/>
    <xf numFmtId="0" fontId="15" fillId="0" borderId="0" xfId="0" applyFont="1" applyAlignment="1">
      <alignment vertical="center"/>
    </xf>
    <xf numFmtId="0" fontId="1" fillId="0" borderId="17" xfId="0" applyFont="1" applyFill="1" applyBorder="1"/>
    <xf numFmtId="0" fontId="1" fillId="0" borderId="17" xfId="0" applyFont="1" applyFill="1" applyBorder="1" applyAlignment="1">
      <alignment horizontal="left" vertical="top" wrapText="1"/>
    </xf>
    <xf numFmtId="0" fontId="3" fillId="0" borderId="0" xfId="0" applyFont="1" applyFill="1" applyAlignment="1">
      <alignment horizontal="center"/>
    </xf>
    <xf numFmtId="0" fontId="1" fillId="0" borderId="0" xfId="0" applyFont="1" applyFill="1"/>
    <xf numFmtId="0" fontId="27" fillId="7" borderId="28" xfId="0" applyFont="1" applyFill="1" applyBorder="1" applyAlignment="1">
      <alignment horizontal="left" vertical="top" wrapText="1" indent="2"/>
    </xf>
    <xf numFmtId="0" fontId="19" fillId="0" borderId="0" xfId="0" applyFont="1" applyAlignment="1">
      <alignment horizontal="center"/>
    </xf>
    <xf numFmtId="0" fontId="33" fillId="0" borderId="0" xfId="0" applyFont="1"/>
    <xf numFmtId="0" fontId="1" fillId="0" borderId="15" xfId="0" applyFont="1" applyFill="1" applyBorder="1"/>
    <xf numFmtId="0" fontId="1" fillId="0" borderId="15" xfId="0" applyFont="1" applyFill="1" applyBorder="1" applyAlignment="1">
      <alignment wrapText="1"/>
    </xf>
    <xf numFmtId="0" fontId="34" fillId="0" borderId="18" xfId="0" applyFont="1" applyFill="1" applyBorder="1" applyAlignment="1">
      <alignment vertical="center"/>
    </xf>
    <xf numFmtId="0" fontId="19" fillId="0" borderId="20" xfId="0" applyFont="1" applyFill="1" applyBorder="1"/>
    <xf numFmtId="0" fontId="35" fillId="0" borderId="30" xfId="0" applyFont="1" applyFill="1" applyBorder="1" applyAlignment="1">
      <alignment horizontal="left" vertical="center" indent="2"/>
    </xf>
    <xf numFmtId="0" fontId="19" fillId="0" borderId="31" xfId="0" applyFont="1" applyFill="1" applyBorder="1"/>
    <xf numFmtId="0" fontId="35" fillId="0" borderId="21" xfId="0" applyFont="1" applyFill="1" applyBorder="1" applyAlignment="1">
      <alignment horizontal="left" vertical="center" indent="2"/>
    </xf>
    <xf numFmtId="0" fontId="19" fillId="0" borderId="22" xfId="0" applyFont="1" applyFill="1" applyBorder="1"/>
    <xf numFmtId="0" fontId="1" fillId="0" borderId="0" xfId="0" applyFont="1" applyFill="1" applyBorder="1" applyAlignment="1">
      <alignment horizontal="center" vertical="center"/>
    </xf>
    <xf numFmtId="0" fontId="36" fillId="0" borderId="0" xfId="0" applyFont="1"/>
    <xf numFmtId="0" fontId="36" fillId="0" borderId="0" xfId="0" applyFont="1" applyFill="1"/>
    <xf numFmtId="0" fontId="5" fillId="0" borderId="0" xfId="0" applyFont="1" applyAlignment="1">
      <alignment horizontal="left"/>
    </xf>
    <xf numFmtId="0" fontId="37" fillId="0" borderId="0" xfId="0" applyFont="1" applyAlignment="1">
      <alignment horizontal="center"/>
    </xf>
    <xf numFmtId="0" fontId="3" fillId="3" borderId="15" xfId="0" applyFont="1" applyFill="1" applyBorder="1" applyAlignment="1">
      <alignment horizontal="center" vertical="center" wrapText="1"/>
    </xf>
    <xf numFmtId="0" fontId="39" fillId="0" borderId="0" xfId="0" applyFont="1" applyAlignment="1">
      <alignment horizontal="left" vertical="center" indent="15"/>
    </xf>
    <xf numFmtId="0" fontId="39" fillId="0" borderId="0" xfId="0" applyFont="1" applyAlignment="1">
      <alignment horizontal="left" vertical="center" indent="2"/>
    </xf>
    <xf numFmtId="0" fontId="39" fillId="0" borderId="0" xfId="0" applyFont="1" applyAlignment="1">
      <alignment horizontal="left" vertical="center" indent="5"/>
    </xf>
    <xf numFmtId="0" fontId="16" fillId="0" borderId="0" xfId="0" applyFont="1" applyAlignment="1">
      <alignment vertical="center"/>
    </xf>
    <xf numFmtId="0" fontId="44" fillId="0" borderId="0" xfId="0" applyFont="1" applyAlignment="1">
      <alignment horizontal="left" vertical="center" indent="5"/>
    </xf>
    <xf numFmtId="0" fontId="41" fillId="0" borderId="0" xfId="0" applyFont="1" applyAlignment="1">
      <alignment horizontal="left" vertical="center" indent="15"/>
    </xf>
    <xf numFmtId="0" fontId="39" fillId="0" borderId="0" xfId="0" applyFont="1" applyAlignment="1">
      <alignment horizontal="left" vertical="center" indent="10"/>
    </xf>
    <xf numFmtId="0" fontId="15" fillId="0" borderId="0" xfId="0" applyFont="1" applyAlignment="1">
      <alignment horizontal="left" vertical="center" indent="10"/>
    </xf>
    <xf numFmtId="0" fontId="17" fillId="0" borderId="0" xfId="0" applyFont="1" applyAlignment="1">
      <alignment horizontal="left" vertical="center" indent="10"/>
    </xf>
    <xf numFmtId="0" fontId="41" fillId="0" borderId="0" xfId="0" applyFont="1" applyAlignment="1">
      <alignment horizontal="left" vertical="center" indent="11"/>
    </xf>
    <xf numFmtId="0" fontId="16" fillId="0" borderId="0" xfId="0" applyFont="1" applyAlignment="1">
      <alignment horizontal="left" vertical="center" indent="15"/>
    </xf>
    <xf numFmtId="0" fontId="48" fillId="0" borderId="0" xfId="0" applyFont="1" applyAlignment="1">
      <alignment horizontal="left" vertical="center" indent="8"/>
    </xf>
    <xf numFmtId="0" fontId="49" fillId="0" borderId="0" xfId="0" applyFont="1" applyAlignment="1">
      <alignment vertical="center"/>
    </xf>
    <xf numFmtId="0" fontId="15" fillId="0" borderId="0" xfId="0" applyFont="1" applyAlignment="1">
      <alignment horizontal="left" vertical="center" indent="3"/>
    </xf>
    <xf numFmtId="0" fontId="50" fillId="0" borderId="0" xfId="0" applyFont="1" applyAlignment="1">
      <alignment vertical="center"/>
    </xf>
    <xf numFmtId="0" fontId="48" fillId="0" borderId="0" xfId="0" applyFont="1" applyAlignment="1">
      <alignment horizontal="left" vertical="center" indent="10"/>
    </xf>
    <xf numFmtId="0" fontId="38" fillId="0" borderId="0" xfId="0" applyFont="1" applyAlignment="1">
      <alignment horizontal="left" vertical="center" indent="3"/>
    </xf>
    <xf numFmtId="0" fontId="52" fillId="0" borderId="0" xfId="0" applyFont="1" applyAlignment="1">
      <alignment horizontal="left" vertical="center" indent="8"/>
    </xf>
    <xf numFmtId="0" fontId="17" fillId="0" borderId="0" xfId="0" applyFont="1" applyAlignment="1">
      <alignment horizontal="left" vertical="center" indent="8"/>
    </xf>
    <xf numFmtId="0" fontId="16" fillId="0" borderId="0" xfId="0" applyFont="1" applyAlignment="1">
      <alignment horizontal="left" vertical="center" indent="3"/>
    </xf>
    <xf numFmtId="0" fontId="41" fillId="0" borderId="0" xfId="0" applyFont="1" applyAlignment="1">
      <alignment vertical="center"/>
    </xf>
    <xf numFmtId="0" fontId="17" fillId="0" borderId="0" xfId="0" applyFont="1" applyAlignment="1">
      <alignment horizontal="left" vertical="center"/>
    </xf>
    <xf numFmtId="0" fontId="55" fillId="0" borderId="0" xfId="0" applyFont="1"/>
    <xf numFmtId="0" fontId="14" fillId="0" borderId="0" xfId="0" applyFont="1" applyFill="1" applyBorder="1" applyAlignment="1">
      <alignment vertical="center"/>
    </xf>
    <xf numFmtId="0" fontId="3" fillId="2" borderId="2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xf>
    <xf numFmtId="0" fontId="5" fillId="2" borderId="34" xfId="0" applyFont="1" applyFill="1" applyBorder="1" applyAlignment="1">
      <alignment horizontal="center" vertical="center"/>
    </xf>
    <xf numFmtId="0" fontId="1" fillId="0" borderId="34" xfId="0" applyFont="1" applyFill="1" applyBorder="1" applyAlignment="1">
      <alignment horizontal="center"/>
    </xf>
    <xf numFmtId="0" fontId="5" fillId="2" borderId="34" xfId="0" applyFont="1" applyFill="1" applyBorder="1" applyAlignment="1">
      <alignment horizontal="center"/>
    </xf>
    <xf numFmtId="0" fontId="1" fillId="0" borderId="33" xfId="0" applyFont="1" applyFill="1" applyBorder="1" applyAlignment="1">
      <alignment horizontal="center"/>
    </xf>
    <xf numFmtId="0" fontId="1" fillId="0" borderId="34" xfId="0" applyFont="1" applyFill="1" applyBorder="1" applyAlignment="1">
      <alignment horizontal="center" vertical="center"/>
    </xf>
    <xf numFmtId="0" fontId="5" fillId="4" borderId="34" xfId="0" applyFont="1" applyFill="1" applyBorder="1" applyAlignment="1">
      <alignment horizontal="center" vertical="center"/>
    </xf>
    <xf numFmtId="0" fontId="3" fillId="0" borderId="23" xfId="0" applyFont="1" applyBorder="1" applyAlignment="1">
      <alignment vertical="center"/>
    </xf>
    <xf numFmtId="0" fontId="1" fillId="0" borderId="23" xfId="0" applyFont="1" applyBorder="1" applyAlignment="1">
      <alignment vertical="center"/>
    </xf>
    <xf numFmtId="0" fontId="32" fillId="6" borderId="12" xfId="0" applyFont="1" applyFill="1" applyBorder="1" applyAlignment="1">
      <alignment horizontal="center"/>
    </xf>
    <xf numFmtId="0" fontId="27" fillId="7" borderId="35" xfId="0" applyFont="1" applyFill="1" applyBorder="1" applyAlignment="1">
      <alignment horizontal="left" vertical="top" wrapText="1" indent="2"/>
    </xf>
    <xf numFmtId="0" fontId="19" fillId="0" borderId="15" xfId="0" applyFont="1" applyFill="1" applyBorder="1" applyAlignment="1">
      <alignment horizontal="center" vertical="top"/>
    </xf>
    <xf numFmtId="0" fontId="19" fillId="0" borderId="15" xfId="0" applyFont="1" applyFill="1" applyBorder="1" applyAlignment="1">
      <alignment vertical="top"/>
    </xf>
    <xf numFmtId="0" fontId="19" fillId="0" borderId="0" xfId="0" applyFont="1" applyFill="1" applyBorder="1" applyAlignment="1">
      <alignment horizontal="center" vertical="top"/>
    </xf>
    <xf numFmtId="0" fontId="19" fillId="0" borderId="16" xfId="0" applyFont="1" applyFill="1" applyBorder="1" applyAlignment="1">
      <alignment horizontal="center" vertical="top"/>
    </xf>
    <xf numFmtId="0" fontId="19" fillId="0" borderId="7" xfId="0" applyFont="1" applyFill="1" applyBorder="1" applyAlignment="1">
      <alignment horizontal="center" vertical="top"/>
    </xf>
    <xf numFmtId="0" fontId="19" fillId="0" borderId="32" xfId="0" applyFont="1" applyFill="1" applyBorder="1" applyAlignment="1">
      <alignment vertical="top"/>
    </xf>
    <xf numFmtId="0" fontId="19" fillId="0" borderId="32" xfId="0" applyFont="1" applyFill="1" applyBorder="1" applyAlignment="1">
      <alignment horizontal="left" vertical="top"/>
    </xf>
    <xf numFmtId="0" fontId="27" fillId="0" borderId="16" xfId="0" applyFont="1" applyFill="1" applyBorder="1" applyAlignment="1">
      <alignment horizontal="left" vertical="top" wrapText="1"/>
    </xf>
    <xf numFmtId="0" fontId="27" fillId="0" borderId="7" xfId="0" applyFont="1" applyFill="1" applyBorder="1" applyAlignment="1">
      <alignment vertical="top" wrapText="1"/>
    </xf>
    <xf numFmtId="0" fontId="27" fillId="0" borderId="16" xfId="0" applyFont="1" applyFill="1" applyBorder="1" applyAlignment="1">
      <alignment vertical="top" wrapText="1"/>
    </xf>
    <xf numFmtId="0" fontId="27" fillId="0" borderId="7" xfId="0" applyFont="1" applyFill="1" applyBorder="1" applyAlignment="1">
      <alignment horizontal="left" vertical="top" wrapText="1"/>
    </xf>
    <xf numFmtId="0" fontId="19" fillId="0" borderId="3" xfId="0" applyFont="1" applyFill="1" applyBorder="1" applyAlignment="1">
      <alignment horizontal="center" vertical="top"/>
    </xf>
    <xf numFmtId="0" fontId="19" fillId="0" borderId="3" xfId="0" applyFont="1" applyFill="1" applyBorder="1" applyAlignment="1">
      <alignment vertical="top"/>
    </xf>
    <xf numFmtId="0" fontId="22" fillId="0" borderId="7" xfId="0" applyFont="1" applyFill="1" applyBorder="1"/>
    <xf numFmtId="0" fontId="58" fillId="8" borderId="16" xfId="0" applyFont="1" applyFill="1" applyBorder="1" applyAlignment="1">
      <alignment horizontal="left" vertical="top" wrapText="1"/>
    </xf>
    <xf numFmtId="0" fontId="58" fillId="8" borderId="12" xfId="0" applyFont="1" applyFill="1" applyBorder="1" applyAlignment="1">
      <alignment horizontal="center" vertical="top" wrapText="1"/>
    </xf>
    <xf numFmtId="0" fontId="58" fillId="8" borderId="12" xfId="0" applyFont="1" applyFill="1" applyBorder="1" applyAlignment="1">
      <alignment horizontal="left" vertical="top" wrapText="1"/>
    </xf>
    <xf numFmtId="0" fontId="19" fillId="0" borderId="8" xfId="0" applyFont="1" applyBorder="1" applyAlignment="1"/>
    <xf numFmtId="0" fontId="19" fillId="0" borderId="9" xfId="0" applyFont="1" applyBorder="1" applyAlignment="1"/>
    <xf numFmtId="0" fontId="19" fillId="0" borderId="29" xfId="0" applyFont="1" applyBorder="1" applyAlignment="1"/>
    <xf numFmtId="0" fontId="30" fillId="0" borderId="0" xfId="0" applyFont="1" applyAlignment="1"/>
    <xf numFmtId="0" fontId="19" fillId="0" borderId="0" xfId="0" applyFont="1" applyAlignment="1">
      <alignment wrapText="1"/>
    </xf>
    <xf numFmtId="0" fontId="33" fillId="0" borderId="19" xfId="0" applyFont="1" applyBorder="1" applyAlignment="1"/>
    <xf numFmtId="0" fontId="19" fillId="0" borderId="18" xfId="0" applyFont="1" applyBorder="1" applyAlignment="1"/>
    <xf numFmtId="0" fontId="19" fillId="0" borderId="19" xfId="0" applyFont="1" applyBorder="1" applyAlignment="1"/>
    <xf numFmtId="0" fontId="19" fillId="0" borderId="0" xfId="0" applyFont="1" applyAlignment="1">
      <alignment vertical="center"/>
    </xf>
    <xf numFmtId="0" fontId="26" fillId="0" borderId="0" xfId="0" applyFont="1" applyAlignment="1">
      <alignment horizontal="left" vertical="center"/>
    </xf>
    <xf numFmtId="0" fontId="59" fillId="8" borderId="11" xfId="0" applyFont="1" applyFill="1" applyBorder="1" applyAlignment="1">
      <alignment horizontal="center"/>
    </xf>
    <xf numFmtId="0" fontId="59" fillId="8" borderId="13" xfId="0" applyFont="1" applyFill="1" applyBorder="1" applyAlignment="1"/>
    <xf numFmtId="0" fontId="19" fillId="0" borderId="36" xfId="0" applyFont="1" applyBorder="1" applyAlignment="1">
      <alignment horizontal="center"/>
    </xf>
    <xf numFmtId="0" fontId="19" fillId="0" borderId="16" xfId="0" applyFont="1" applyBorder="1" applyAlignment="1">
      <alignment wrapText="1"/>
    </xf>
    <xf numFmtId="0" fontId="19" fillId="0" borderId="36" xfId="0" applyFont="1" applyBorder="1" applyAlignment="1">
      <alignment horizontal="center" vertical="top"/>
    </xf>
    <xf numFmtId="0" fontId="19" fillId="0" borderId="16" xfId="0" applyFont="1" applyBorder="1" applyAlignment="1">
      <alignment vertical="top" wrapText="1"/>
    </xf>
    <xf numFmtId="0" fontId="19" fillId="0" borderId="2" xfId="0" applyFont="1" applyBorder="1" applyAlignment="1">
      <alignment horizontal="center"/>
    </xf>
    <xf numFmtId="0" fontId="19" fillId="0" borderId="7" xfId="0" applyFont="1" applyBorder="1" applyAlignment="1">
      <alignment wrapText="1"/>
    </xf>
    <xf numFmtId="0" fontId="59" fillId="8" borderId="13" xfId="0" applyFont="1" applyFill="1" applyBorder="1" applyAlignment="1">
      <alignment horizontal="left"/>
    </xf>
    <xf numFmtId="0" fontId="19" fillId="0" borderId="36" xfId="0" applyNumberFormat="1" applyFont="1" applyBorder="1" applyAlignment="1">
      <alignment horizontal="center"/>
    </xf>
    <xf numFmtId="0" fontId="19" fillId="0" borderId="16" xfId="0" applyFont="1" applyBorder="1" applyAlignment="1">
      <alignment horizontal="left"/>
    </xf>
    <xf numFmtId="0" fontId="19" fillId="0" borderId="7" xfId="0" applyFont="1" applyBorder="1" applyAlignment="1">
      <alignment horizontal="left"/>
    </xf>
    <xf numFmtId="0" fontId="60" fillId="8" borderId="11" xfId="0" applyFont="1" applyFill="1" applyBorder="1" applyAlignment="1">
      <alignment vertical="top" wrapText="1"/>
    </xf>
    <xf numFmtId="0" fontId="60" fillId="8" borderId="13" xfId="0" applyFont="1" applyFill="1" applyBorder="1"/>
    <xf numFmtId="0" fontId="25" fillId="0" borderId="36" xfId="0" applyFont="1" applyBorder="1"/>
    <xf numFmtId="0" fontId="25" fillId="0" borderId="2" xfId="0" applyFont="1" applyBorder="1" applyAlignment="1">
      <alignment horizontal="left"/>
    </xf>
    <xf numFmtId="0" fontId="3" fillId="0" borderId="0" xfId="0" applyFont="1" applyAlignment="1">
      <alignment vertical="center"/>
    </xf>
    <xf numFmtId="0" fontId="3" fillId="0" borderId="0" xfId="0" applyFont="1" applyAlignment="1"/>
    <xf numFmtId="0" fontId="3" fillId="0" borderId="0" xfId="0" applyFont="1" applyFill="1" applyAlignment="1"/>
    <xf numFmtId="0" fontId="3" fillId="0" borderId="0" xfId="0" applyFont="1" applyFill="1" applyAlignment="1">
      <alignment horizontal="center" vertical="center"/>
    </xf>
    <xf numFmtId="0" fontId="5" fillId="0" borderId="0" xfId="0" applyFont="1" applyFill="1" applyAlignment="1">
      <alignment horizontal="center" vertical="center"/>
    </xf>
    <xf numFmtId="0" fontId="54" fillId="0" borderId="0" xfId="0" applyFont="1" applyFill="1" applyBorder="1" applyAlignment="1">
      <alignment vertical="center"/>
    </xf>
    <xf numFmtId="0" fontId="56" fillId="0" borderId="0" xfId="0" applyFont="1" applyFill="1" applyBorder="1" applyAlignment="1">
      <alignment vertical="center"/>
    </xf>
    <xf numFmtId="0" fontId="1" fillId="0" borderId="3" xfId="0" applyFont="1" applyFill="1" applyBorder="1"/>
  </cellXfs>
  <cellStyles count="3">
    <cellStyle name="Hyperlink" xfId="2" builtinId="8"/>
    <cellStyle name="Normal" xfId="0" builtinId="0"/>
    <cellStyle name="Normal_Sheet1" xfId="1" xr:uid="{00000000-0005-0000-0000-000002000000}"/>
  </cellStyles>
  <dxfs count="53">
    <dxf>
      <font>
        <b val="0"/>
        <i val="0"/>
        <strike val="0"/>
        <condense val="0"/>
        <extend val="0"/>
        <outline val="0"/>
        <shadow val="0"/>
        <u val="none"/>
        <vertAlign val="baseline"/>
        <sz val="11"/>
        <color theme="1"/>
        <name val="Times New Roman"/>
        <family val="1"/>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Times New Roman"/>
        <family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Times New Roman"/>
        <family val="1"/>
        <scheme val="none"/>
      </font>
      <fill>
        <patternFill patternType="solid">
          <fgColor indexed="64"/>
          <bgColor theme="0" tint="-0.249977111117893"/>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Times New Roman"/>
        <family val="1"/>
        <scheme val="none"/>
      </font>
      <fill>
        <patternFill patternType="solid">
          <fgColor indexed="64"/>
          <bgColor theme="0" tint="-0.249977111117893"/>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Times New Roman"/>
        <family val="1"/>
        <scheme val="none"/>
      </font>
      <fill>
        <patternFill patternType="solid">
          <fgColor indexed="64"/>
          <bgColor theme="0" tint="-0.249977111117893"/>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9.9"/>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border outline="0">
        <bottom style="thin">
          <color indexed="64"/>
        </bottom>
      </border>
    </dxf>
    <dxf>
      <font>
        <b/>
        <strike val="0"/>
        <outline val="0"/>
        <shadow val="0"/>
        <u val="none"/>
        <vertAlign val="baseline"/>
        <sz val="9.9"/>
        <color auto="1"/>
        <name val="Times New Roman"/>
        <family val="1"/>
        <scheme val="none"/>
      </font>
      <fill>
        <patternFill patternType="solid">
          <fgColor indexed="64"/>
          <bgColor theme="0" tint="-0.249977111117893"/>
        </patternFill>
      </fill>
    </dxf>
    <dxf>
      <font>
        <b val="0"/>
        <i val="0"/>
        <strike val="0"/>
        <condense val="0"/>
        <extend val="0"/>
        <outline val="0"/>
        <shadow val="0"/>
        <u val="none"/>
        <vertAlign val="baseline"/>
        <sz val="9.9"/>
        <color auto="1"/>
        <name val="Times New Roman"/>
        <family val="1"/>
        <scheme val="none"/>
      </font>
      <fill>
        <patternFill patternType="solid">
          <fgColor indexed="64"/>
          <bgColor rgb="FFFFFFFF"/>
        </patternFill>
      </fill>
      <alignment horizontal="left" vertical="top" textRotation="0" wrapText="1" indent="2" justifyLastLine="0" shrinkToFit="0" readingOrder="0"/>
      <border diagonalUp="0" diagonalDown="0">
        <left style="medium">
          <color rgb="FFAAAAAA"/>
        </left>
        <right style="medium">
          <color rgb="FFAAAAAA"/>
        </right>
        <top style="medium">
          <color rgb="FFAAAAAA"/>
        </top>
        <bottom style="medium">
          <color rgb="FFAAAAAA"/>
        </bottom>
        <vertical/>
        <horizontal/>
      </border>
    </dxf>
    <dxf>
      <font>
        <b val="0"/>
        <i val="0"/>
        <strike val="0"/>
        <condense val="0"/>
        <extend val="0"/>
        <outline val="0"/>
        <shadow val="0"/>
        <u val="none"/>
        <vertAlign val="baseline"/>
        <sz val="9.9"/>
        <color auto="1"/>
        <name val="Times New Roman"/>
        <family val="1"/>
        <scheme val="none"/>
      </font>
      <fill>
        <patternFill patternType="solid">
          <fgColor indexed="64"/>
          <bgColor rgb="FFFFFFFF"/>
        </patternFill>
      </fill>
      <alignment horizontal="left" vertical="top" textRotation="0" wrapText="1" indent="2" justifyLastLine="0" shrinkToFit="0" readingOrder="0"/>
      <border diagonalUp="0" diagonalDown="0">
        <left style="medium">
          <color rgb="FFAAAAAA"/>
        </left>
        <right style="medium">
          <color rgb="FFAAAAAA"/>
        </right>
        <top style="medium">
          <color rgb="FFAAAAAA"/>
        </top>
        <bottom style="medium">
          <color rgb="FFAAAAAA"/>
        </bottom>
        <vertical/>
        <horizontal/>
      </border>
    </dxf>
    <dxf>
      <font>
        <b val="0"/>
        <i val="0"/>
        <strike val="0"/>
        <condense val="0"/>
        <extend val="0"/>
        <outline val="0"/>
        <shadow val="0"/>
        <u val="none"/>
        <vertAlign val="baseline"/>
        <sz val="9.9"/>
        <color auto="1"/>
        <name val="Times New Roman"/>
        <family val="1"/>
        <scheme val="none"/>
      </font>
      <fill>
        <patternFill patternType="solid">
          <fgColor indexed="64"/>
          <bgColor rgb="FFFFFFFF"/>
        </patternFill>
      </fill>
      <alignment horizontal="left" vertical="top" textRotation="0" wrapText="1" indent="2" justifyLastLine="0" shrinkToFit="0" readingOrder="0"/>
      <border diagonalUp="0" diagonalDown="0">
        <left style="medium">
          <color rgb="FFAAAAAA"/>
        </left>
        <right style="medium">
          <color rgb="FFAAAAAA"/>
        </right>
        <top style="medium">
          <color rgb="FFAAAAAA"/>
        </top>
        <bottom style="medium">
          <color rgb="FFAAAAAA"/>
        </bottom>
        <vertical/>
        <horizontal/>
      </border>
    </dxf>
    <dxf>
      <border outline="0">
        <top style="thin">
          <color indexed="64"/>
        </top>
        <bottom style="medium">
          <color rgb="FFAAAAAA"/>
        </bottom>
      </border>
    </dxf>
    <dxf>
      <font>
        <b val="0"/>
        <i val="0"/>
        <strike val="0"/>
        <condense val="0"/>
        <extend val="0"/>
        <outline val="0"/>
        <shadow val="0"/>
        <u val="none"/>
        <vertAlign val="baseline"/>
        <sz val="9.9"/>
        <color auto="1"/>
        <name val="Times New Roman"/>
        <family val="1"/>
        <scheme val="none"/>
      </font>
      <fill>
        <patternFill patternType="solid">
          <fgColor indexed="64"/>
          <bgColor rgb="FFFFFFFF"/>
        </patternFill>
      </fill>
      <alignment horizontal="left" vertical="top" textRotation="0" wrapText="1" indent="2" justifyLastLine="0" shrinkToFit="0" readingOrder="0"/>
    </dxf>
    <dxf>
      <border outline="0">
        <bottom style="thin">
          <color indexed="64"/>
        </bottom>
      </border>
    </dxf>
    <dxf>
      <font>
        <b/>
        <i val="0"/>
        <strike val="0"/>
        <condense val="0"/>
        <extend val="0"/>
        <outline val="0"/>
        <shadow val="0"/>
        <u val="none"/>
        <vertAlign val="baseline"/>
        <sz val="10"/>
        <color auto="1"/>
        <name val="Times New Roman"/>
        <family val="1"/>
        <scheme val="none"/>
      </font>
      <fill>
        <patternFill patternType="solid">
          <fgColor indexed="64"/>
          <bgColor indexed="22"/>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Narrow"/>
        <family val="2"/>
        <scheme val="none"/>
      </font>
    </dxf>
    <dxf>
      <font>
        <b val="0"/>
        <i val="0"/>
        <strike val="0"/>
        <condense val="0"/>
        <extend val="0"/>
        <outline val="0"/>
        <shadow val="0"/>
        <u val="none"/>
        <vertAlign val="baseline"/>
        <sz val="10"/>
        <color theme="1"/>
        <name val="Arial Narrow"/>
        <family val="2"/>
        <scheme val="none"/>
      </font>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bottom style="thin">
          <color indexed="64"/>
        </bottom>
        <vertical/>
        <horizontal/>
      </border>
    </dxf>
    <dxf>
      <font>
        <b/>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indexed="64"/>
        </top>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style="thin">
          <color indexed="64"/>
        </top>
        <bottom style="thin">
          <color indexed="64"/>
        </bottom>
        <vertical/>
        <horizontal/>
      </border>
    </dxf>
    <dxf>
      <border outline="0">
        <left style="medium">
          <color indexed="64"/>
        </left>
      </border>
    </dxf>
  </dxfs>
  <tableStyles count="0" defaultTableStyle="TableStyleMedium2" defaultPivotStyle="PivotStyleLight16"/>
  <colors>
    <mruColors>
      <color rgb="FF0033CC"/>
      <color rgb="FFCCFFCC"/>
      <color rgb="FF99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F16A03-612E-46F9-8192-8814A92AD4D0}" name="Table4" displayName="Table4" ref="A5:K88" totalsRowShown="0" tableBorderDxfId="52">
  <autoFilter ref="A5:K88" xr:uid="{EDC18C29-6673-41CB-BE71-7C380BCB42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314B4600-02AE-48DF-90B5-D9FE3B261619}" name="PII" dataDxfId="51"/>
    <tableColumn id="2" xr3:uid="{F16E3068-CA5D-4919-AC49-DCDE9644D731}" name="#" dataDxfId="50"/>
    <tableColumn id="3" xr3:uid="{64A0A725-CEE7-42C5-9055-A63C3A9FD4D6}" name="Field Name" dataDxfId="49"/>
    <tableColumn id="4" xr3:uid="{BBEEC33F-8591-4EE7-BF00-17F5A0B82D08}" name="Field Format" dataDxfId="48"/>
    <tableColumn id="5" xr3:uid="{5B8FCB2F-2FA9-484D-AF85-26D1A81FE1EE}" name="Field Length" dataDxfId="47"/>
    <tableColumn id="6" xr3:uid="{0BF46623-C1DD-4088-B86A-D73845CF1C2C}" name="Starting Position" dataDxfId="46">
      <calculatedColumnFormula>G5+1</calculatedColumnFormula>
    </tableColumn>
    <tableColumn id="7" xr3:uid="{BFA67EDA-D0BB-4BC1-B250-203310CE62B1}" name="Ending Position" dataDxfId="45">
      <calculatedColumnFormula>E6+F6-1</calculatedColumnFormula>
    </tableColumn>
    <tableColumn id="8" xr3:uid="{92EB265D-5A46-46DA-ACD7-37450424B044}" name="Field Notes and Valid Data Field Values" dataDxfId="44"/>
    <tableColumn id="9" xr3:uid="{C927CA86-7787-4168-BE86-D337E9872E40}" name="OIG SAS Variable Name" dataDxfId="43"/>
    <tableColumn id="10" xr3:uid="{012118FD-D968-4A29-B4BB-29A2B4AC0493}" name="If a field is generated then put a G, if this field is a direct Extract put an E or blank if field cannot be provided " dataDxfId="42"/>
    <tableColumn id="11" xr3:uid="{C264B417-C14A-4F8F-A662-EA1999D04CFB}" name="Response or Questions from [plan]" dataDxfId="41"/>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2A0BBE3-AFE3-487F-B0D9-5C2BD5539675}" name="Table5" displayName="Table5" ref="A5:K65" totalsRowShown="0">
  <autoFilter ref="A5:K65" xr:uid="{66E83DB4-D31A-4971-8B60-CD0CBFB5BE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3EA4B43D-715E-4B96-B0F3-90BC636EDE1D}" name="PII" dataDxfId="40"/>
    <tableColumn id="2" xr3:uid="{D566482C-FAE6-4792-BDF7-874D9E87CF08}" name="#" dataDxfId="39"/>
    <tableColumn id="3" xr3:uid="{D4B94F27-2A06-40D3-B257-FA5B60E98851}" name="Field Name" dataDxfId="38"/>
    <tableColumn id="4" xr3:uid="{8B83E524-F11B-4893-B6D1-0F54FC0EA6F2}" name="Field Format" dataDxfId="37"/>
    <tableColumn id="5" xr3:uid="{8D58519A-989A-4B29-AA0B-7517C5948435}" name="Field Length" dataDxfId="36"/>
    <tableColumn id="6" xr3:uid="{D802861F-4C06-467B-9271-845082B06556}" name="Starting Position" dataDxfId="35">
      <calculatedColumnFormula>G5+1</calculatedColumnFormula>
    </tableColumn>
    <tableColumn id="7" xr3:uid="{36FC4157-7694-4A3B-A784-EEE6E02B34CE}" name="Ending Position" dataDxfId="34">
      <calculatedColumnFormula>E6+F6-1</calculatedColumnFormula>
    </tableColumn>
    <tableColumn id="8" xr3:uid="{2D69F063-7D29-4250-BFE6-EBDBC55549AD}" name="Field Notes and Valid Data Field Values"/>
    <tableColumn id="9" xr3:uid="{7F3757C3-3D29-4942-BFFB-393149AC77BB}" name="OIG SAS Variable Name" dataDxfId="33"/>
    <tableColumn id="10" xr3:uid="{808C6CC4-F511-4175-A934-CAB7E219D8C0}" name="If a field is generated then put a G, if this field is a direct Extract put an E or blank if field cannot be provided " dataDxfId="32"/>
    <tableColumn id="11" xr3:uid="{D6A27B7E-1640-474F-8C2C-FB7B756DC4BD}" name="Response or Questions from [plan]" dataDxfId="31"/>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F59B2DE-AB68-46D7-BA42-ABBEB959DA2B}" name="Table6" displayName="Table6" ref="A2:C56" totalsRowShown="0" headerRowDxfId="30" dataDxfId="28" headerRowBorderDxfId="29" tableBorderDxfId="27">
  <autoFilter ref="A2:C56" xr:uid="{48095AB0-977C-46D7-9102-6A879A0FDDB9}">
    <filterColumn colId="0" hiddenButton="1"/>
    <filterColumn colId="1" hiddenButton="1"/>
    <filterColumn colId="2" hiddenButton="1"/>
  </autoFilter>
  <tableColumns count="3">
    <tableColumn id="1" xr3:uid="{E1655424-D29A-4307-A9C4-0D94625EA8B4}" name="Code(s)" dataDxfId="26"/>
    <tableColumn id="2" xr3:uid="{9D0C558B-3E74-4663-95CD-74D37ED0F64B}" name="Place of Service Name" dataDxfId="25"/>
    <tableColumn id="3" xr3:uid="{72EB67F5-C1C2-4FF1-8FB7-DB91941E3405}" name="Place of Service Description" dataDxfId="24"/>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6770B77-E877-4171-90B0-6F91D53097EB}" name="Table7" displayName="Table7" ref="A4:C35" totalsRowShown="0" headerRowDxfId="23" headerRowBorderDxfId="22" tableBorderDxfId="21">
  <autoFilter ref="A4:C35" xr:uid="{0FD25BFD-3941-41DC-805B-BAAB65447450}">
    <filterColumn colId="0" hiddenButton="1"/>
    <filterColumn colId="1" hiddenButton="1"/>
    <filterColumn colId="2" hiddenButton="1"/>
  </autoFilter>
  <tableColumns count="3">
    <tableColumn id="1" xr3:uid="{F6BF01C7-EDA3-4435-A912-4C88B253B88D}" name="Indicator" dataDxfId="20"/>
    <tableColumn id="2" xr3:uid="{85AFCC82-4883-4409-B3D1-B4A0A41C9497}" name="Type of Service Name" dataDxfId="19"/>
    <tableColumn id="3" xr3:uid="{21B87E3B-98E6-4FB6-99AB-269631D54F05}" name="Special Considerations/Exceptions" dataDxfId="18"/>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81C9EA-6674-4D67-8A6B-708F3B3B9106}" name="Table8" displayName="Table8" ref="A26:B31" totalsRowShown="0" headerRowDxfId="17" headerRowBorderDxfId="16" tableBorderDxfId="15" totalsRowBorderDxfId="14">
  <autoFilter ref="A26:B31" xr:uid="{E4D1DDCF-7706-4D17-9392-7E55EF8A170A}">
    <filterColumn colId="0" hiddenButton="1"/>
    <filterColumn colId="1" hiddenButton="1"/>
  </autoFilter>
  <tableColumns count="2">
    <tableColumn id="1" xr3:uid="{300D27E6-2223-4ABE-A654-0C1B838E0E2E}" name="Code(s):" dataDxfId="13"/>
    <tableColumn id="2" xr3:uid="{FA8A3599-7C30-4D6E-B4DC-7548152F3B3C}" name="Description" dataDxfId="12"/>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3CC3113-C485-4829-A2BA-BDDD8B366D50}" name="Table9" displayName="Table9" ref="A8:B17" totalsRowShown="0" headerRowDxfId="11" headerRowBorderDxfId="10" tableBorderDxfId="9" totalsRowBorderDxfId="8">
  <autoFilter ref="A8:B17" xr:uid="{E78609FF-69A0-4785-88D8-3204EF6DB2FA}">
    <filterColumn colId="0" hiddenButton="1"/>
    <filterColumn colId="1" hiddenButton="1"/>
  </autoFilter>
  <tableColumns count="2">
    <tableColumn id="1" xr3:uid="{897A4BB8-99B7-4778-80B1-BC645FA66518}" name="Code(s):" dataDxfId="7"/>
    <tableColumn id="2" xr3:uid="{E347D38A-0724-4543-9FBB-3E4161269BF2}" name="Description" dataDxfId="6"/>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4FD6E8-BCBD-451F-88AB-AD63142A80CE}" name="Table10" displayName="Table10" ref="A1:B6" totalsRowShown="0" headerRowDxfId="5" headerRowBorderDxfId="4" tableBorderDxfId="3" totalsRowBorderDxfId="2">
  <autoFilter ref="A1:B6" xr:uid="{6F01C759-064F-4C7B-8AB0-A4444AD2E2FB}">
    <filterColumn colId="0" hiddenButton="1"/>
    <filterColumn colId="1" hiddenButton="1"/>
  </autoFilter>
  <tableColumns count="2">
    <tableColumn id="1" xr3:uid="{3484671B-70C4-4486-B8C7-C9013094ED31}" name="Present on Admission (POA) Codes:" dataDxfId="1"/>
    <tableColumn id="2" xr3:uid="{F79B5BF0-777C-471F-B926-AB88359DEBB8}" name=" Definition:"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1"/>
  <sheetViews>
    <sheetView tabSelected="1" zoomScale="80" zoomScaleNormal="80" workbookViewId="0">
      <selection activeCell="A4" sqref="A4"/>
    </sheetView>
  </sheetViews>
  <sheetFormatPr defaultRowHeight="15" x14ac:dyDescent="0.25"/>
  <cols>
    <col min="7" max="7" width="19.28515625" customWidth="1"/>
  </cols>
  <sheetData>
    <row r="1" spans="1:26" s="126" customFormat="1" ht="18.75" x14ac:dyDescent="0.3">
      <c r="A1" s="189" t="s">
        <v>886</v>
      </c>
      <c r="B1" s="189"/>
      <c r="C1" s="189"/>
      <c r="D1" s="189"/>
      <c r="E1" s="189"/>
      <c r="F1" s="189"/>
      <c r="G1" s="189"/>
      <c r="H1" s="189"/>
      <c r="I1" s="189"/>
      <c r="J1" s="189"/>
      <c r="K1" s="189"/>
      <c r="L1" s="189"/>
      <c r="M1" s="189"/>
      <c r="N1" s="189"/>
      <c r="O1" s="189"/>
      <c r="P1" s="189"/>
      <c r="Q1" s="189"/>
      <c r="R1" s="189"/>
      <c r="S1" s="189"/>
      <c r="T1" s="189"/>
      <c r="U1" s="189"/>
      <c r="V1" s="189"/>
      <c r="W1" s="189"/>
      <c r="X1" s="189"/>
      <c r="Y1" s="189"/>
      <c r="Z1" s="189"/>
    </row>
    <row r="2" spans="1:26" s="126" customFormat="1" ht="18.75" x14ac:dyDescent="0.3">
      <c r="A2" s="190" t="s">
        <v>804</v>
      </c>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4" spans="1:26" ht="18.75" x14ac:dyDescent="0.25">
      <c r="A4" s="124" t="s">
        <v>456</v>
      </c>
    </row>
    <row r="5" spans="1:26" ht="15.75" x14ac:dyDescent="0.25">
      <c r="A5" s="82" t="s">
        <v>859</v>
      </c>
    </row>
    <row r="6" spans="1:26" s="79" customFormat="1" ht="15.75" x14ac:dyDescent="0.25">
      <c r="A6" s="82" t="s">
        <v>900</v>
      </c>
    </row>
    <row r="7" spans="1:26" ht="15.75" x14ac:dyDescent="0.25">
      <c r="A7" s="125" t="s">
        <v>840</v>
      </c>
    </row>
    <row r="8" spans="1:26" ht="15.75" x14ac:dyDescent="0.25">
      <c r="A8" s="106" t="s">
        <v>805</v>
      </c>
    </row>
    <row r="9" spans="1:26" ht="18.75" x14ac:dyDescent="0.25">
      <c r="A9" s="106" t="s">
        <v>860</v>
      </c>
    </row>
    <row r="10" spans="1:26" ht="15.75" x14ac:dyDescent="0.25">
      <c r="A10" s="108" t="s">
        <v>841</v>
      </c>
    </row>
    <row r="11" spans="1:26" s="79" customFormat="1" ht="15.75" x14ac:dyDescent="0.25">
      <c r="A11" s="108"/>
      <c r="B11" s="59" t="s">
        <v>861</v>
      </c>
    </row>
    <row r="12" spans="1:26" ht="15.75" x14ac:dyDescent="0.25">
      <c r="A12" s="107" t="s">
        <v>806</v>
      </c>
    </row>
    <row r="13" spans="1:26" ht="15.75" x14ac:dyDescent="0.25">
      <c r="A13" s="106" t="s">
        <v>807</v>
      </c>
    </row>
    <row r="14" spans="1:26" ht="15.75" x14ac:dyDescent="0.25">
      <c r="A14" s="106" t="s">
        <v>808</v>
      </c>
    </row>
    <row r="15" spans="1:26" ht="15.75" x14ac:dyDescent="0.25">
      <c r="A15" s="106" t="s">
        <v>809</v>
      </c>
    </row>
    <row r="16" spans="1:26" s="81" customFormat="1" ht="15.75" x14ac:dyDescent="0.25">
      <c r="A16" s="81" t="s">
        <v>842</v>
      </c>
    </row>
    <row r="17" spans="1:1" ht="15.75" x14ac:dyDescent="0.25">
      <c r="A17" s="82"/>
    </row>
    <row r="18" spans="1:1" ht="18.75" x14ac:dyDescent="0.25">
      <c r="A18" s="109" t="s">
        <v>443</v>
      </c>
    </row>
    <row r="19" spans="1:1" ht="15.75" x14ac:dyDescent="0.25">
      <c r="A19" s="58" t="s">
        <v>810</v>
      </c>
    </row>
    <row r="20" spans="1:1" ht="15.75" x14ac:dyDescent="0.25">
      <c r="A20" s="110" t="s">
        <v>811</v>
      </c>
    </row>
    <row r="21" spans="1:1" ht="15.75" x14ac:dyDescent="0.25">
      <c r="A21" s="112" t="s">
        <v>812</v>
      </c>
    </row>
    <row r="22" spans="1:1" ht="15.75" x14ac:dyDescent="0.25">
      <c r="A22" s="110" t="s">
        <v>862</v>
      </c>
    </row>
    <row r="23" spans="1:1" ht="15.75" x14ac:dyDescent="0.25">
      <c r="A23" s="110" t="s">
        <v>813</v>
      </c>
    </row>
    <row r="24" spans="1:1" ht="15.75" x14ac:dyDescent="0.25">
      <c r="A24" s="82"/>
    </row>
    <row r="25" spans="1:1" ht="15.75" x14ac:dyDescent="0.25">
      <c r="A25" s="58" t="s">
        <v>814</v>
      </c>
    </row>
    <row r="26" spans="1:1" ht="15.75" x14ac:dyDescent="0.25">
      <c r="A26" s="104" t="s">
        <v>863</v>
      </c>
    </row>
    <row r="27" spans="1:1" ht="15.75" x14ac:dyDescent="0.25">
      <c r="A27" s="104" t="s">
        <v>864</v>
      </c>
    </row>
    <row r="28" spans="1:1" ht="15.75" x14ac:dyDescent="0.25">
      <c r="A28" s="104" t="s">
        <v>865</v>
      </c>
    </row>
    <row r="29" spans="1:1" ht="15.75" x14ac:dyDescent="0.25">
      <c r="A29" s="104" t="s">
        <v>866</v>
      </c>
    </row>
    <row r="30" spans="1:1" ht="15.75" x14ac:dyDescent="0.25">
      <c r="A30" s="104" t="s">
        <v>867</v>
      </c>
    </row>
    <row r="31" spans="1:1" ht="15.75" x14ac:dyDescent="0.25">
      <c r="A31" s="104" t="s">
        <v>868</v>
      </c>
    </row>
    <row r="32" spans="1:1" s="79" customFormat="1" ht="15.75" x14ac:dyDescent="0.25">
      <c r="A32" s="104"/>
    </row>
    <row r="33" spans="1:9" ht="18.75" x14ac:dyDescent="0.25">
      <c r="A33" s="113" t="s">
        <v>454</v>
      </c>
    </row>
    <row r="34" spans="1:9" ht="15.75" x14ac:dyDescent="0.25">
      <c r="A34" s="82" t="s">
        <v>815</v>
      </c>
    </row>
    <row r="35" spans="1:9" ht="15.75" x14ac:dyDescent="0.25">
      <c r="A35" s="82" t="s">
        <v>816</v>
      </c>
    </row>
    <row r="36" spans="1:9" ht="15.75" x14ac:dyDescent="0.25">
      <c r="A36" s="82"/>
    </row>
    <row r="37" spans="1:9" ht="18.75" x14ac:dyDescent="0.25">
      <c r="A37" s="124" t="s">
        <v>798</v>
      </c>
      <c r="B37" s="124"/>
      <c r="C37" s="124"/>
      <c r="D37" s="124"/>
      <c r="E37" s="124"/>
      <c r="F37" s="124"/>
      <c r="G37" s="124"/>
      <c r="H37" s="124"/>
      <c r="I37" s="124"/>
    </row>
    <row r="38" spans="1:9" ht="15.75" x14ac:dyDescent="0.25">
      <c r="A38" s="105" t="s">
        <v>817</v>
      </c>
    </row>
    <row r="39" spans="1:9" ht="15.75" x14ac:dyDescent="0.25">
      <c r="A39" s="106" t="s">
        <v>799</v>
      </c>
    </row>
    <row r="40" spans="1:9" ht="15.75" x14ac:dyDescent="0.25">
      <c r="A40" s="106" t="s">
        <v>800</v>
      </c>
    </row>
    <row r="41" spans="1:9" ht="15.75" x14ac:dyDescent="0.25">
      <c r="A41" s="106" t="s">
        <v>818</v>
      </c>
    </row>
    <row r="42" spans="1:9" ht="15.75" x14ac:dyDescent="0.25">
      <c r="A42" s="106" t="s">
        <v>801</v>
      </c>
    </row>
    <row r="43" spans="1:9" ht="15.75" x14ac:dyDescent="0.25">
      <c r="A43" s="106" t="s">
        <v>802</v>
      </c>
    </row>
    <row r="44" spans="1:9" ht="15.75" x14ac:dyDescent="0.25">
      <c r="A44" s="82"/>
    </row>
    <row r="45" spans="1:9" ht="15.75" x14ac:dyDescent="0.25">
      <c r="A45" s="58" t="s">
        <v>819</v>
      </c>
    </row>
    <row r="46" spans="1:9" ht="15.75" x14ac:dyDescent="0.25">
      <c r="A46" s="82" t="s">
        <v>869</v>
      </c>
    </row>
    <row r="47" spans="1:9" ht="15.75" x14ac:dyDescent="0.25">
      <c r="A47" s="82"/>
    </row>
    <row r="48" spans="1:9" ht="15.75" x14ac:dyDescent="0.25">
      <c r="A48" s="114" t="s">
        <v>455</v>
      </c>
    </row>
    <row r="49" spans="1:28" ht="15.75" x14ac:dyDescent="0.25">
      <c r="A49" s="81" t="s">
        <v>845</v>
      </c>
    </row>
    <row r="50" spans="1:28" ht="15.75" x14ac:dyDescent="0.25">
      <c r="A50" s="81" t="s">
        <v>844</v>
      </c>
    </row>
    <row r="51" spans="1:28" ht="15.75" x14ac:dyDescent="0.25">
      <c r="A51" s="81" t="s">
        <v>843</v>
      </c>
    </row>
    <row r="52" spans="1:28" ht="15.75" x14ac:dyDescent="0.25">
      <c r="A52" s="107"/>
    </row>
    <row r="53" spans="1:28" ht="15.75" x14ac:dyDescent="0.25">
      <c r="A53" s="58" t="s">
        <v>820</v>
      </c>
    </row>
    <row r="54" spans="1:28" ht="15.75" x14ac:dyDescent="0.25">
      <c r="A54" s="117" t="s">
        <v>899</v>
      </c>
    </row>
    <row r="55" spans="1:28" ht="15.75" x14ac:dyDescent="0.25">
      <c r="A55" s="82" t="s">
        <v>870</v>
      </c>
      <c r="B55" s="82"/>
      <c r="C55" s="82"/>
      <c r="D55" s="82"/>
      <c r="E55" s="82"/>
      <c r="F55" s="82"/>
      <c r="G55" s="82"/>
      <c r="H55" s="82"/>
      <c r="I55" s="82"/>
      <c r="J55" s="82"/>
      <c r="K55" s="82"/>
      <c r="L55" s="82"/>
      <c r="M55" s="82"/>
      <c r="N55" s="82"/>
      <c r="O55" s="82"/>
      <c r="P55" s="82"/>
      <c r="Q55" s="82"/>
      <c r="R55" s="82"/>
      <c r="S55" s="82"/>
      <c r="T55" s="82"/>
      <c r="U55" s="82"/>
      <c r="V55" s="82"/>
      <c r="W55" s="82"/>
      <c r="X55" s="82"/>
    </row>
    <row r="56" spans="1:28" ht="15.75" x14ac:dyDescent="0.25">
      <c r="A56" s="82" t="s">
        <v>846</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row>
    <row r="57" spans="1:28" ht="15.75" x14ac:dyDescent="0.25">
      <c r="A57" s="117" t="s">
        <v>821</v>
      </c>
    </row>
    <row r="58" spans="1:28" ht="15.75" x14ac:dyDescent="0.25">
      <c r="A58" s="117" t="s">
        <v>822</v>
      </c>
    </row>
    <row r="59" spans="1:28" ht="15.75" x14ac:dyDescent="0.25">
      <c r="A59" s="119" t="s">
        <v>823</v>
      </c>
    </row>
    <row r="60" spans="1:28" ht="15.75" x14ac:dyDescent="0.25">
      <c r="A60" s="119" t="s">
        <v>824</v>
      </c>
    </row>
    <row r="61" spans="1:28" ht="15.75" x14ac:dyDescent="0.25">
      <c r="A61" s="117" t="s">
        <v>825</v>
      </c>
    </row>
    <row r="62" spans="1:28" ht="15.75" x14ac:dyDescent="0.25">
      <c r="A62" s="117" t="s">
        <v>826</v>
      </c>
    </row>
    <row r="63" spans="1:28" x14ac:dyDescent="0.25">
      <c r="A63" s="118"/>
    </row>
    <row r="64" spans="1:28" ht="15.75" x14ac:dyDescent="0.25">
      <c r="A64" s="120" t="s">
        <v>827</v>
      </c>
    </row>
    <row r="65" spans="1:4" ht="15.75" x14ac:dyDescent="0.25">
      <c r="A65" s="115" t="s">
        <v>828</v>
      </c>
    </row>
    <row r="66" spans="1:4" ht="15.75" x14ac:dyDescent="0.25">
      <c r="A66" s="115" t="s">
        <v>829</v>
      </c>
    </row>
    <row r="67" spans="1:4" ht="15.75" x14ac:dyDescent="0.25">
      <c r="A67" s="120" t="s">
        <v>830</v>
      </c>
    </row>
    <row r="68" spans="1:4" ht="15.75" x14ac:dyDescent="0.25">
      <c r="A68" s="115" t="s">
        <v>831</v>
      </c>
    </row>
    <row r="69" spans="1:4" ht="15.75" x14ac:dyDescent="0.25">
      <c r="A69" s="115" t="s">
        <v>832</v>
      </c>
    </row>
    <row r="70" spans="1:4" ht="15.75" x14ac:dyDescent="0.25">
      <c r="A70" s="120" t="s">
        <v>833</v>
      </c>
    </row>
    <row r="71" spans="1:4" ht="15.75" x14ac:dyDescent="0.25">
      <c r="A71" s="115" t="s">
        <v>834</v>
      </c>
    </row>
    <row r="72" spans="1:4" ht="15.75" x14ac:dyDescent="0.25">
      <c r="A72" s="115" t="s">
        <v>835</v>
      </c>
    </row>
    <row r="73" spans="1:4" ht="15.75" x14ac:dyDescent="0.25">
      <c r="A73" s="121" t="s">
        <v>871</v>
      </c>
    </row>
    <row r="74" spans="1:4" ht="15.75" x14ac:dyDescent="0.25">
      <c r="A74" s="122" t="s">
        <v>872</v>
      </c>
    </row>
    <row r="75" spans="1:4" s="79" customFormat="1" ht="15.75" x14ac:dyDescent="0.25">
      <c r="A75" s="122" t="s">
        <v>873</v>
      </c>
      <c r="D75" s="122"/>
    </row>
    <row r="76" spans="1:4" ht="15.75" x14ac:dyDescent="0.25">
      <c r="A76" s="122" t="s">
        <v>847</v>
      </c>
    </row>
    <row r="77" spans="1:4" s="79" customFormat="1" ht="15.75" x14ac:dyDescent="0.25">
      <c r="A77" s="122" t="s">
        <v>848</v>
      </c>
      <c r="D77" s="122"/>
    </row>
    <row r="78" spans="1:4" ht="15.75" x14ac:dyDescent="0.25">
      <c r="A78" s="120" t="s">
        <v>836</v>
      </c>
    </row>
    <row r="79" spans="1:4" ht="15.75" x14ac:dyDescent="0.25">
      <c r="A79" s="115" t="s">
        <v>837</v>
      </c>
    </row>
    <row r="80" spans="1:4" ht="15.75" x14ac:dyDescent="0.25">
      <c r="A80" s="121" t="s">
        <v>838</v>
      </c>
    </row>
    <row r="81" spans="1:2" ht="15.75" x14ac:dyDescent="0.25">
      <c r="A81" s="117" t="s">
        <v>874</v>
      </c>
    </row>
    <row r="82" spans="1:2" ht="15.75" x14ac:dyDescent="0.25">
      <c r="A82" s="111" t="s">
        <v>875</v>
      </c>
    </row>
    <row r="83" spans="1:2" ht="15.75" x14ac:dyDescent="0.25">
      <c r="A83" s="111" t="s">
        <v>849</v>
      </c>
    </row>
    <row r="84" spans="1:2" ht="15.75" x14ac:dyDescent="0.25">
      <c r="A84" s="123" t="s">
        <v>850</v>
      </c>
      <c r="B84" s="79"/>
    </row>
    <row r="85" spans="1:2" ht="15.75" x14ac:dyDescent="0.25">
      <c r="A85" s="123" t="s">
        <v>839</v>
      </c>
    </row>
    <row r="86" spans="1:2" x14ac:dyDescent="0.25">
      <c r="A86" s="116"/>
    </row>
    <row r="87" spans="1:2" ht="15.75" x14ac:dyDescent="0.25">
      <c r="A87" s="78" t="s">
        <v>851</v>
      </c>
    </row>
    <row r="88" spans="1:2" s="79" customFormat="1" ht="15.75" x14ac:dyDescent="0.25">
      <c r="A88" s="78" t="s">
        <v>852</v>
      </c>
    </row>
    <row r="89" spans="1:2" ht="15.75" x14ac:dyDescent="0.25">
      <c r="B89" s="81" t="s">
        <v>853</v>
      </c>
    </row>
    <row r="90" spans="1:2" ht="15.75" x14ac:dyDescent="0.25">
      <c r="B90" s="81" t="s">
        <v>854</v>
      </c>
    </row>
    <row r="91" spans="1:2" ht="15.75" x14ac:dyDescent="0.25">
      <c r="B91" s="81" t="s">
        <v>855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99"/>
  <sheetViews>
    <sheetView topLeftCell="A85" zoomScale="110" zoomScaleNormal="110" workbookViewId="0">
      <selection activeCell="J53" sqref="J53"/>
    </sheetView>
  </sheetViews>
  <sheetFormatPr defaultRowHeight="12.75" x14ac:dyDescent="0.2"/>
  <cols>
    <col min="1" max="1" width="5" style="1" customWidth="1"/>
    <col min="2" max="2" width="4" style="98" customWidth="1"/>
    <col min="3" max="3" width="38.140625" style="2" customWidth="1"/>
    <col min="4" max="4" width="16.85546875" style="2" bestFit="1" customWidth="1"/>
    <col min="5" max="5" width="6.28515625" style="2" customWidth="1"/>
    <col min="6" max="6" width="8" style="2" customWidth="1"/>
    <col min="7" max="7" width="7.5703125" style="2" customWidth="1"/>
    <col min="8" max="8" width="45.140625" style="3" customWidth="1"/>
    <col min="9" max="9" width="15.7109375" style="80" customWidth="1"/>
    <col min="10" max="10" width="23.5703125" style="80" customWidth="1"/>
    <col min="11" max="11" width="19.85546875" style="80" customWidth="1"/>
    <col min="12" max="12" width="8.85546875" style="99" customWidth="1"/>
    <col min="13" max="254" width="9.140625" style="80"/>
    <col min="255" max="255" width="3.140625" style="80" bestFit="1" customWidth="1"/>
    <col min="256" max="256" width="3.140625" style="80" customWidth="1"/>
    <col min="257" max="257" width="33.85546875" style="80" bestFit="1" customWidth="1"/>
    <col min="258" max="258" width="16.85546875" style="80" bestFit="1" customWidth="1"/>
    <col min="259" max="259" width="6.28515625" style="80" bestFit="1" customWidth="1"/>
    <col min="260" max="260" width="9" style="80" customWidth="1"/>
    <col min="261" max="261" width="7.140625" style="80" bestFit="1" customWidth="1"/>
    <col min="262" max="262" width="5.42578125" style="80" bestFit="1" customWidth="1"/>
    <col min="263" max="263" width="52.140625" style="80" customWidth="1"/>
    <col min="264" max="264" width="18.42578125" style="80" customWidth="1"/>
    <col min="265" max="267" width="9.140625" style="80"/>
    <col min="268" max="268" width="8.85546875" style="80" customWidth="1"/>
    <col min="269" max="510" width="9.140625" style="80"/>
    <col min="511" max="511" width="3.140625" style="80" bestFit="1" customWidth="1"/>
    <col min="512" max="512" width="3.140625" style="80" customWidth="1"/>
    <col min="513" max="513" width="33.85546875" style="80" bestFit="1" customWidth="1"/>
    <col min="514" max="514" width="16.85546875" style="80" bestFit="1" customWidth="1"/>
    <col min="515" max="515" width="6.28515625" style="80" bestFit="1" customWidth="1"/>
    <col min="516" max="516" width="9" style="80" customWidth="1"/>
    <col min="517" max="517" width="7.140625" style="80" bestFit="1" customWidth="1"/>
    <col min="518" max="518" width="5.42578125" style="80" bestFit="1" customWidth="1"/>
    <col min="519" max="519" width="52.140625" style="80" customWidth="1"/>
    <col min="520" max="520" width="18.42578125" style="80" customWidth="1"/>
    <col min="521" max="523" width="9.140625" style="80"/>
    <col min="524" max="524" width="8.85546875" style="80" customWidth="1"/>
    <col min="525" max="766" width="9.140625" style="80"/>
    <col min="767" max="767" width="3.140625" style="80" bestFit="1" customWidth="1"/>
    <col min="768" max="768" width="3.140625" style="80" customWidth="1"/>
    <col min="769" max="769" width="33.85546875" style="80" bestFit="1" customWidth="1"/>
    <col min="770" max="770" width="16.85546875" style="80" bestFit="1" customWidth="1"/>
    <col min="771" max="771" width="6.28515625" style="80" bestFit="1" customWidth="1"/>
    <col min="772" max="772" width="9" style="80" customWidth="1"/>
    <col min="773" max="773" width="7.140625" style="80" bestFit="1" customWidth="1"/>
    <col min="774" max="774" width="5.42578125" style="80" bestFit="1" customWidth="1"/>
    <col min="775" max="775" width="52.140625" style="80" customWidth="1"/>
    <col min="776" max="776" width="18.42578125" style="80" customWidth="1"/>
    <col min="777" max="779" width="9.140625" style="80"/>
    <col min="780" max="780" width="8.85546875" style="80" customWidth="1"/>
    <col min="781" max="1022" width="9.140625" style="80"/>
    <col min="1023" max="1023" width="3.140625" style="80" bestFit="1" customWidth="1"/>
    <col min="1024" max="1024" width="3.140625" style="80" customWidth="1"/>
    <col min="1025" max="1025" width="33.85546875" style="80" bestFit="1" customWidth="1"/>
    <col min="1026" max="1026" width="16.85546875" style="80" bestFit="1" customWidth="1"/>
    <col min="1027" max="1027" width="6.28515625" style="80" bestFit="1" customWidth="1"/>
    <col min="1028" max="1028" width="9" style="80" customWidth="1"/>
    <col min="1029" max="1029" width="7.140625" style="80" bestFit="1" customWidth="1"/>
    <col min="1030" max="1030" width="5.42578125" style="80" bestFit="1" customWidth="1"/>
    <col min="1031" max="1031" width="52.140625" style="80" customWidth="1"/>
    <col min="1032" max="1032" width="18.42578125" style="80" customWidth="1"/>
    <col min="1033" max="1035" width="9.140625" style="80"/>
    <col min="1036" max="1036" width="8.85546875" style="80" customWidth="1"/>
    <col min="1037" max="1278" width="9.140625" style="80"/>
    <col min="1279" max="1279" width="3.140625" style="80" bestFit="1" customWidth="1"/>
    <col min="1280" max="1280" width="3.140625" style="80" customWidth="1"/>
    <col min="1281" max="1281" width="33.85546875" style="80" bestFit="1" customWidth="1"/>
    <col min="1282" max="1282" width="16.85546875" style="80" bestFit="1" customWidth="1"/>
    <col min="1283" max="1283" width="6.28515625" style="80" bestFit="1" customWidth="1"/>
    <col min="1284" max="1284" width="9" style="80" customWidth="1"/>
    <col min="1285" max="1285" width="7.140625" style="80" bestFit="1" customWidth="1"/>
    <col min="1286" max="1286" width="5.42578125" style="80" bestFit="1" customWidth="1"/>
    <col min="1287" max="1287" width="52.140625" style="80" customWidth="1"/>
    <col min="1288" max="1288" width="18.42578125" style="80" customWidth="1"/>
    <col min="1289" max="1291" width="9.140625" style="80"/>
    <col min="1292" max="1292" width="8.85546875" style="80" customWidth="1"/>
    <col min="1293" max="1534" width="9.140625" style="80"/>
    <col min="1535" max="1535" width="3.140625" style="80" bestFit="1" customWidth="1"/>
    <col min="1536" max="1536" width="3.140625" style="80" customWidth="1"/>
    <col min="1537" max="1537" width="33.85546875" style="80" bestFit="1" customWidth="1"/>
    <col min="1538" max="1538" width="16.85546875" style="80" bestFit="1" customWidth="1"/>
    <col min="1539" max="1539" width="6.28515625" style="80" bestFit="1" customWidth="1"/>
    <col min="1540" max="1540" width="9" style="80" customWidth="1"/>
    <col min="1541" max="1541" width="7.140625" style="80" bestFit="1" customWidth="1"/>
    <col min="1542" max="1542" width="5.42578125" style="80" bestFit="1" customWidth="1"/>
    <col min="1543" max="1543" width="52.140625" style="80" customWidth="1"/>
    <col min="1544" max="1544" width="18.42578125" style="80" customWidth="1"/>
    <col min="1545" max="1547" width="9.140625" style="80"/>
    <col min="1548" max="1548" width="8.85546875" style="80" customWidth="1"/>
    <col min="1549" max="1790" width="9.140625" style="80"/>
    <col min="1791" max="1791" width="3.140625" style="80" bestFit="1" customWidth="1"/>
    <col min="1792" max="1792" width="3.140625" style="80" customWidth="1"/>
    <col min="1793" max="1793" width="33.85546875" style="80" bestFit="1" customWidth="1"/>
    <col min="1794" max="1794" width="16.85546875" style="80" bestFit="1" customWidth="1"/>
    <col min="1795" max="1795" width="6.28515625" style="80" bestFit="1" customWidth="1"/>
    <col min="1796" max="1796" width="9" style="80" customWidth="1"/>
    <col min="1797" max="1797" width="7.140625" style="80" bestFit="1" customWidth="1"/>
    <col min="1798" max="1798" width="5.42578125" style="80" bestFit="1" customWidth="1"/>
    <col min="1799" max="1799" width="52.140625" style="80" customWidth="1"/>
    <col min="1800" max="1800" width="18.42578125" style="80" customWidth="1"/>
    <col min="1801" max="1803" width="9.140625" style="80"/>
    <col min="1804" max="1804" width="8.85546875" style="80" customWidth="1"/>
    <col min="1805" max="2046" width="9.140625" style="80"/>
    <col min="2047" max="2047" width="3.140625" style="80" bestFit="1" customWidth="1"/>
    <col min="2048" max="2048" width="3.140625" style="80" customWidth="1"/>
    <col min="2049" max="2049" width="33.85546875" style="80" bestFit="1" customWidth="1"/>
    <col min="2050" max="2050" width="16.85546875" style="80" bestFit="1" customWidth="1"/>
    <col min="2051" max="2051" width="6.28515625" style="80" bestFit="1" customWidth="1"/>
    <col min="2052" max="2052" width="9" style="80" customWidth="1"/>
    <col min="2053" max="2053" width="7.140625" style="80" bestFit="1" customWidth="1"/>
    <col min="2054" max="2054" width="5.42578125" style="80" bestFit="1" customWidth="1"/>
    <col min="2055" max="2055" width="52.140625" style="80" customWidth="1"/>
    <col min="2056" max="2056" width="18.42578125" style="80" customWidth="1"/>
    <col min="2057" max="2059" width="9.140625" style="80"/>
    <col min="2060" max="2060" width="8.85546875" style="80" customWidth="1"/>
    <col min="2061" max="2302" width="9.140625" style="80"/>
    <col min="2303" max="2303" width="3.140625" style="80" bestFit="1" customWidth="1"/>
    <col min="2304" max="2304" width="3.140625" style="80" customWidth="1"/>
    <col min="2305" max="2305" width="33.85546875" style="80" bestFit="1" customWidth="1"/>
    <col min="2306" max="2306" width="16.85546875" style="80" bestFit="1" customWidth="1"/>
    <col min="2307" max="2307" width="6.28515625" style="80" bestFit="1" customWidth="1"/>
    <col min="2308" max="2308" width="9" style="80" customWidth="1"/>
    <col min="2309" max="2309" width="7.140625" style="80" bestFit="1" customWidth="1"/>
    <col min="2310" max="2310" width="5.42578125" style="80" bestFit="1" customWidth="1"/>
    <col min="2311" max="2311" width="52.140625" style="80" customWidth="1"/>
    <col min="2312" max="2312" width="18.42578125" style="80" customWidth="1"/>
    <col min="2313" max="2315" width="9.140625" style="80"/>
    <col min="2316" max="2316" width="8.85546875" style="80" customWidth="1"/>
    <col min="2317" max="2558" width="9.140625" style="80"/>
    <col min="2559" max="2559" width="3.140625" style="80" bestFit="1" customWidth="1"/>
    <col min="2560" max="2560" width="3.140625" style="80" customWidth="1"/>
    <col min="2561" max="2561" width="33.85546875" style="80" bestFit="1" customWidth="1"/>
    <col min="2562" max="2562" width="16.85546875" style="80" bestFit="1" customWidth="1"/>
    <col min="2563" max="2563" width="6.28515625" style="80" bestFit="1" customWidth="1"/>
    <col min="2564" max="2564" width="9" style="80" customWidth="1"/>
    <col min="2565" max="2565" width="7.140625" style="80" bestFit="1" customWidth="1"/>
    <col min="2566" max="2566" width="5.42578125" style="80" bestFit="1" customWidth="1"/>
    <col min="2567" max="2567" width="52.140625" style="80" customWidth="1"/>
    <col min="2568" max="2568" width="18.42578125" style="80" customWidth="1"/>
    <col min="2569" max="2571" width="9.140625" style="80"/>
    <col min="2572" max="2572" width="8.85546875" style="80" customWidth="1"/>
    <col min="2573" max="2814" width="9.140625" style="80"/>
    <col min="2815" max="2815" width="3.140625" style="80" bestFit="1" customWidth="1"/>
    <col min="2816" max="2816" width="3.140625" style="80" customWidth="1"/>
    <col min="2817" max="2817" width="33.85546875" style="80" bestFit="1" customWidth="1"/>
    <col min="2818" max="2818" width="16.85546875" style="80" bestFit="1" customWidth="1"/>
    <col min="2819" max="2819" width="6.28515625" style="80" bestFit="1" customWidth="1"/>
    <col min="2820" max="2820" width="9" style="80" customWidth="1"/>
    <col min="2821" max="2821" width="7.140625" style="80" bestFit="1" customWidth="1"/>
    <col min="2822" max="2822" width="5.42578125" style="80" bestFit="1" customWidth="1"/>
    <col min="2823" max="2823" width="52.140625" style="80" customWidth="1"/>
    <col min="2824" max="2824" width="18.42578125" style="80" customWidth="1"/>
    <col min="2825" max="2827" width="9.140625" style="80"/>
    <col min="2828" max="2828" width="8.85546875" style="80" customWidth="1"/>
    <col min="2829" max="3070" width="9.140625" style="80"/>
    <col min="3071" max="3071" width="3.140625" style="80" bestFit="1" customWidth="1"/>
    <col min="3072" max="3072" width="3.140625" style="80" customWidth="1"/>
    <col min="3073" max="3073" width="33.85546875" style="80" bestFit="1" customWidth="1"/>
    <col min="3074" max="3074" width="16.85546875" style="80" bestFit="1" customWidth="1"/>
    <col min="3075" max="3075" width="6.28515625" style="80" bestFit="1" customWidth="1"/>
    <col min="3076" max="3076" width="9" style="80" customWidth="1"/>
    <col min="3077" max="3077" width="7.140625" style="80" bestFit="1" customWidth="1"/>
    <col min="3078" max="3078" width="5.42578125" style="80" bestFit="1" customWidth="1"/>
    <col min="3079" max="3079" width="52.140625" style="80" customWidth="1"/>
    <col min="3080" max="3080" width="18.42578125" style="80" customWidth="1"/>
    <col min="3081" max="3083" width="9.140625" style="80"/>
    <col min="3084" max="3084" width="8.85546875" style="80" customWidth="1"/>
    <col min="3085" max="3326" width="9.140625" style="80"/>
    <col min="3327" max="3327" width="3.140625" style="80" bestFit="1" customWidth="1"/>
    <col min="3328" max="3328" width="3.140625" style="80" customWidth="1"/>
    <col min="3329" max="3329" width="33.85546875" style="80" bestFit="1" customWidth="1"/>
    <col min="3330" max="3330" width="16.85546875" style="80" bestFit="1" customWidth="1"/>
    <col min="3331" max="3331" width="6.28515625" style="80" bestFit="1" customWidth="1"/>
    <col min="3332" max="3332" width="9" style="80" customWidth="1"/>
    <col min="3333" max="3333" width="7.140625" style="80" bestFit="1" customWidth="1"/>
    <col min="3334" max="3334" width="5.42578125" style="80" bestFit="1" customWidth="1"/>
    <col min="3335" max="3335" width="52.140625" style="80" customWidth="1"/>
    <col min="3336" max="3336" width="18.42578125" style="80" customWidth="1"/>
    <col min="3337" max="3339" width="9.140625" style="80"/>
    <col min="3340" max="3340" width="8.85546875" style="80" customWidth="1"/>
    <col min="3341" max="3582" width="9.140625" style="80"/>
    <col min="3583" max="3583" width="3.140625" style="80" bestFit="1" customWidth="1"/>
    <col min="3584" max="3584" width="3.140625" style="80" customWidth="1"/>
    <col min="3585" max="3585" width="33.85546875" style="80" bestFit="1" customWidth="1"/>
    <col min="3586" max="3586" width="16.85546875" style="80" bestFit="1" customWidth="1"/>
    <col min="3587" max="3587" width="6.28515625" style="80" bestFit="1" customWidth="1"/>
    <col min="3588" max="3588" width="9" style="80" customWidth="1"/>
    <col min="3589" max="3589" width="7.140625" style="80" bestFit="1" customWidth="1"/>
    <col min="3590" max="3590" width="5.42578125" style="80" bestFit="1" customWidth="1"/>
    <col min="3591" max="3591" width="52.140625" style="80" customWidth="1"/>
    <col min="3592" max="3592" width="18.42578125" style="80" customWidth="1"/>
    <col min="3593" max="3595" width="9.140625" style="80"/>
    <col min="3596" max="3596" width="8.85546875" style="80" customWidth="1"/>
    <col min="3597" max="3838" width="9.140625" style="80"/>
    <col min="3839" max="3839" width="3.140625" style="80" bestFit="1" customWidth="1"/>
    <col min="3840" max="3840" width="3.140625" style="80" customWidth="1"/>
    <col min="3841" max="3841" width="33.85546875" style="80" bestFit="1" customWidth="1"/>
    <col min="3842" max="3842" width="16.85546875" style="80" bestFit="1" customWidth="1"/>
    <col min="3843" max="3843" width="6.28515625" style="80" bestFit="1" customWidth="1"/>
    <col min="3844" max="3844" width="9" style="80" customWidth="1"/>
    <col min="3845" max="3845" width="7.140625" style="80" bestFit="1" customWidth="1"/>
    <col min="3846" max="3846" width="5.42578125" style="80" bestFit="1" customWidth="1"/>
    <col min="3847" max="3847" width="52.140625" style="80" customWidth="1"/>
    <col min="3848" max="3848" width="18.42578125" style="80" customWidth="1"/>
    <col min="3849" max="3851" width="9.140625" style="80"/>
    <col min="3852" max="3852" width="8.85546875" style="80" customWidth="1"/>
    <col min="3853" max="4094" width="9.140625" style="80"/>
    <col min="4095" max="4095" width="3.140625" style="80" bestFit="1" customWidth="1"/>
    <col min="4096" max="4096" width="3.140625" style="80" customWidth="1"/>
    <col min="4097" max="4097" width="33.85546875" style="80" bestFit="1" customWidth="1"/>
    <col min="4098" max="4098" width="16.85546875" style="80" bestFit="1" customWidth="1"/>
    <col min="4099" max="4099" width="6.28515625" style="80" bestFit="1" customWidth="1"/>
    <col min="4100" max="4100" width="9" style="80" customWidth="1"/>
    <col min="4101" max="4101" width="7.140625" style="80" bestFit="1" customWidth="1"/>
    <col min="4102" max="4102" width="5.42578125" style="80" bestFit="1" customWidth="1"/>
    <col min="4103" max="4103" width="52.140625" style="80" customWidth="1"/>
    <col min="4104" max="4104" width="18.42578125" style="80" customWidth="1"/>
    <col min="4105" max="4107" width="9.140625" style="80"/>
    <col min="4108" max="4108" width="8.85546875" style="80" customWidth="1"/>
    <col min="4109" max="4350" width="9.140625" style="80"/>
    <col min="4351" max="4351" width="3.140625" style="80" bestFit="1" customWidth="1"/>
    <col min="4352" max="4352" width="3.140625" style="80" customWidth="1"/>
    <col min="4353" max="4353" width="33.85546875" style="80" bestFit="1" customWidth="1"/>
    <col min="4354" max="4354" width="16.85546875" style="80" bestFit="1" customWidth="1"/>
    <col min="4355" max="4355" width="6.28515625" style="80" bestFit="1" customWidth="1"/>
    <col min="4356" max="4356" width="9" style="80" customWidth="1"/>
    <col min="4357" max="4357" width="7.140625" style="80" bestFit="1" customWidth="1"/>
    <col min="4358" max="4358" width="5.42578125" style="80" bestFit="1" customWidth="1"/>
    <col min="4359" max="4359" width="52.140625" style="80" customWidth="1"/>
    <col min="4360" max="4360" width="18.42578125" style="80" customWidth="1"/>
    <col min="4361" max="4363" width="9.140625" style="80"/>
    <col min="4364" max="4364" width="8.85546875" style="80" customWidth="1"/>
    <col min="4365" max="4606" width="9.140625" style="80"/>
    <col min="4607" max="4607" width="3.140625" style="80" bestFit="1" customWidth="1"/>
    <col min="4608" max="4608" width="3.140625" style="80" customWidth="1"/>
    <col min="4609" max="4609" width="33.85546875" style="80" bestFit="1" customWidth="1"/>
    <col min="4610" max="4610" width="16.85546875" style="80" bestFit="1" customWidth="1"/>
    <col min="4611" max="4611" width="6.28515625" style="80" bestFit="1" customWidth="1"/>
    <col min="4612" max="4612" width="9" style="80" customWidth="1"/>
    <col min="4613" max="4613" width="7.140625" style="80" bestFit="1" customWidth="1"/>
    <col min="4614" max="4614" width="5.42578125" style="80" bestFit="1" customWidth="1"/>
    <col min="4615" max="4615" width="52.140625" style="80" customWidth="1"/>
    <col min="4616" max="4616" width="18.42578125" style="80" customWidth="1"/>
    <col min="4617" max="4619" width="9.140625" style="80"/>
    <col min="4620" max="4620" width="8.85546875" style="80" customWidth="1"/>
    <col min="4621" max="4862" width="9.140625" style="80"/>
    <col min="4863" max="4863" width="3.140625" style="80" bestFit="1" customWidth="1"/>
    <col min="4864" max="4864" width="3.140625" style="80" customWidth="1"/>
    <col min="4865" max="4865" width="33.85546875" style="80" bestFit="1" customWidth="1"/>
    <col min="4866" max="4866" width="16.85546875" style="80" bestFit="1" customWidth="1"/>
    <col min="4867" max="4867" width="6.28515625" style="80" bestFit="1" customWidth="1"/>
    <col min="4868" max="4868" width="9" style="80" customWidth="1"/>
    <col min="4869" max="4869" width="7.140625" style="80" bestFit="1" customWidth="1"/>
    <col min="4870" max="4870" width="5.42578125" style="80" bestFit="1" customWidth="1"/>
    <col min="4871" max="4871" width="52.140625" style="80" customWidth="1"/>
    <col min="4872" max="4872" width="18.42578125" style="80" customWidth="1"/>
    <col min="4873" max="4875" width="9.140625" style="80"/>
    <col min="4876" max="4876" width="8.85546875" style="80" customWidth="1"/>
    <col min="4877" max="5118" width="9.140625" style="80"/>
    <col min="5119" max="5119" width="3.140625" style="80" bestFit="1" customWidth="1"/>
    <col min="5120" max="5120" width="3.140625" style="80" customWidth="1"/>
    <col min="5121" max="5121" width="33.85546875" style="80" bestFit="1" customWidth="1"/>
    <col min="5122" max="5122" width="16.85546875" style="80" bestFit="1" customWidth="1"/>
    <col min="5123" max="5123" width="6.28515625" style="80" bestFit="1" customWidth="1"/>
    <col min="5124" max="5124" width="9" style="80" customWidth="1"/>
    <col min="5125" max="5125" width="7.140625" style="80" bestFit="1" customWidth="1"/>
    <col min="5126" max="5126" width="5.42578125" style="80" bestFit="1" customWidth="1"/>
    <col min="5127" max="5127" width="52.140625" style="80" customWidth="1"/>
    <col min="5128" max="5128" width="18.42578125" style="80" customWidth="1"/>
    <col min="5129" max="5131" width="9.140625" style="80"/>
    <col min="5132" max="5132" width="8.85546875" style="80" customWidth="1"/>
    <col min="5133" max="5374" width="9.140625" style="80"/>
    <col min="5375" max="5375" width="3.140625" style="80" bestFit="1" customWidth="1"/>
    <col min="5376" max="5376" width="3.140625" style="80" customWidth="1"/>
    <col min="5377" max="5377" width="33.85546875" style="80" bestFit="1" customWidth="1"/>
    <col min="5378" max="5378" width="16.85546875" style="80" bestFit="1" customWidth="1"/>
    <col min="5379" max="5379" width="6.28515625" style="80" bestFit="1" customWidth="1"/>
    <col min="5380" max="5380" width="9" style="80" customWidth="1"/>
    <col min="5381" max="5381" width="7.140625" style="80" bestFit="1" customWidth="1"/>
    <col min="5382" max="5382" width="5.42578125" style="80" bestFit="1" customWidth="1"/>
    <col min="5383" max="5383" width="52.140625" style="80" customWidth="1"/>
    <col min="5384" max="5384" width="18.42578125" style="80" customWidth="1"/>
    <col min="5385" max="5387" width="9.140625" style="80"/>
    <col min="5388" max="5388" width="8.85546875" style="80" customWidth="1"/>
    <col min="5389" max="5630" width="9.140625" style="80"/>
    <col min="5631" max="5631" width="3.140625" style="80" bestFit="1" customWidth="1"/>
    <col min="5632" max="5632" width="3.140625" style="80" customWidth="1"/>
    <col min="5633" max="5633" width="33.85546875" style="80" bestFit="1" customWidth="1"/>
    <col min="5634" max="5634" width="16.85546875" style="80" bestFit="1" customWidth="1"/>
    <col min="5635" max="5635" width="6.28515625" style="80" bestFit="1" customWidth="1"/>
    <col min="5636" max="5636" width="9" style="80" customWidth="1"/>
    <col min="5637" max="5637" width="7.140625" style="80" bestFit="1" customWidth="1"/>
    <col min="5638" max="5638" width="5.42578125" style="80" bestFit="1" customWidth="1"/>
    <col min="5639" max="5639" width="52.140625" style="80" customWidth="1"/>
    <col min="5640" max="5640" width="18.42578125" style="80" customWidth="1"/>
    <col min="5641" max="5643" width="9.140625" style="80"/>
    <col min="5644" max="5644" width="8.85546875" style="80" customWidth="1"/>
    <col min="5645" max="5886" width="9.140625" style="80"/>
    <col min="5887" max="5887" width="3.140625" style="80" bestFit="1" customWidth="1"/>
    <col min="5888" max="5888" width="3.140625" style="80" customWidth="1"/>
    <col min="5889" max="5889" width="33.85546875" style="80" bestFit="1" customWidth="1"/>
    <col min="5890" max="5890" width="16.85546875" style="80" bestFit="1" customWidth="1"/>
    <col min="5891" max="5891" width="6.28515625" style="80" bestFit="1" customWidth="1"/>
    <col min="5892" max="5892" width="9" style="80" customWidth="1"/>
    <col min="5893" max="5893" width="7.140625" style="80" bestFit="1" customWidth="1"/>
    <col min="5894" max="5894" width="5.42578125" style="80" bestFit="1" customWidth="1"/>
    <col min="5895" max="5895" width="52.140625" style="80" customWidth="1"/>
    <col min="5896" max="5896" width="18.42578125" style="80" customWidth="1"/>
    <col min="5897" max="5899" width="9.140625" style="80"/>
    <col min="5900" max="5900" width="8.85546875" style="80" customWidth="1"/>
    <col min="5901" max="6142" width="9.140625" style="80"/>
    <col min="6143" max="6143" width="3.140625" style="80" bestFit="1" customWidth="1"/>
    <col min="6144" max="6144" width="3.140625" style="80" customWidth="1"/>
    <col min="6145" max="6145" width="33.85546875" style="80" bestFit="1" customWidth="1"/>
    <col min="6146" max="6146" width="16.85546875" style="80" bestFit="1" customWidth="1"/>
    <col min="6147" max="6147" width="6.28515625" style="80" bestFit="1" customWidth="1"/>
    <col min="6148" max="6148" width="9" style="80" customWidth="1"/>
    <col min="6149" max="6149" width="7.140625" style="80" bestFit="1" customWidth="1"/>
    <col min="6150" max="6150" width="5.42578125" style="80" bestFit="1" customWidth="1"/>
    <col min="6151" max="6151" width="52.140625" style="80" customWidth="1"/>
    <col min="6152" max="6152" width="18.42578125" style="80" customWidth="1"/>
    <col min="6153" max="6155" width="9.140625" style="80"/>
    <col min="6156" max="6156" width="8.85546875" style="80" customWidth="1"/>
    <col min="6157" max="6398" width="9.140625" style="80"/>
    <col min="6399" max="6399" width="3.140625" style="80" bestFit="1" customWidth="1"/>
    <col min="6400" max="6400" width="3.140625" style="80" customWidth="1"/>
    <col min="6401" max="6401" width="33.85546875" style="80" bestFit="1" customWidth="1"/>
    <col min="6402" max="6402" width="16.85546875" style="80" bestFit="1" customWidth="1"/>
    <col min="6403" max="6403" width="6.28515625" style="80" bestFit="1" customWidth="1"/>
    <col min="6404" max="6404" width="9" style="80" customWidth="1"/>
    <col min="6405" max="6405" width="7.140625" style="80" bestFit="1" customWidth="1"/>
    <col min="6406" max="6406" width="5.42578125" style="80" bestFit="1" customWidth="1"/>
    <col min="6407" max="6407" width="52.140625" style="80" customWidth="1"/>
    <col min="6408" max="6408" width="18.42578125" style="80" customWidth="1"/>
    <col min="6409" max="6411" width="9.140625" style="80"/>
    <col min="6412" max="6412" width="8.85546875" style="80" customWidth="1"/>
    <col min="6413" max="6654" width="9.140625" style="80"/>
    <col min="6655" max="6655" width="3.140625" style="80" bestFit="1" customWidth="1"/>
    <col min="6656" max="6656" width="3.140625" style="80" customWidth="1"/>
    <col min="6657" max="6657" width="33.85546875" style="80" bestFit="1" customWidth="1"/>
    <col min="6658" max="6658" width="16.85546875" style="80" bestFit="1" customWidth="1"/>
    <col min="6659" max="6659" width="6.28515625" style="80" bestFit="1" customWidth="1"/>
    <col min="6660" max="6660" width="9" style="80" customWidth="1"/>
    <col min="6661" max="6661" width="7.140625" style="80" bestFit="1" customWidth="1"/>
    <col min="6662" max="6662" width="5.42578125" style="80" bestFit="1" customWidth="1"/>
    <col min="6663" max="6663" width="52.140625" style="80" customWidth="1"/>
    <col min="6664" max="6664" width="18.42578125" style="80" customWidth="1"/>
    <col min="6665" max="6667" width="9.140625" style="80"/>
    <col min="6668" max="6668" width="8.85546875" style="80" customWidth="1"/>
    <col min="6669" max="6910" width="9.140625" style="80"/>
    <col min="6911" max="6911" width="3.140625" style="80" bestFit="1" customWidth="1"/>
    <col min="6912" max="6912" width="3.140625" style="80" customWidth="1"/>
    <col min="6913" max="6913" width="33.85546875" style="80" bestFit="1" customWidth="1"/>
    <col min="6914" max="6914" width="16.85546875" style="80" bestFit="1" customWidth="1"/>
    <col min="6915" max="6915" width="6.28515625" style="80" bestFit="1" customWidth="1"/>
    <col min="6916" max="6916" width="9" style="80" customWidth="1"/>
    <col min="6917" max="6917" width="7.140625" style="80" bestFit="1" customWidth="1"/>
    <col min="6918" max="6918" width="5.42578125" style="80" bestFit="1" customWidth="1"/>
    <col min="6919" max="6919" width="52.140625" style="80" customWidth="1"/>
    <col min="6920" max="6920" width="18.42578125" style="80" customWidth="1"/>
    <col min="6921" max="6923" width="9.140625" style="80"/>
    <col min="6924" max="6924" width="8.85546875" style="80" customWidth="1"/>
    <col min="6925" max="7166" width="9.140625" style="80"/>
    <col min="7167" max="7167" width="3.140625" style="80" bestFit="1" customWidth="1"/>
    <col min="7168" max="7168" width="3.140625" style="80" customWidth="1"/>
    <col min="7169" max="7169" width="33.85546875" style="80" bestFit="1" customWidth="1"/>
    <col min="7170" max="7170" width="16.85546875" style="80" bestFit="1" customWidth="1"/>
    <col min="7171" max="7171" width="6.28515625" style="80" bestFit="1" customWidth="1"/>
    <col min="7172" max="7172" width="9" style="80" customWidth="1"/>
    <col min="7173" max="7173" width="7.140625" style="80" bestFit="1" customWidth="1"/>
    <col min="7174" max="7174" width="5.42578125" style="80" bestFit="1" customWidth="1"/>
    <col min="7175" max="7175" width="52.140625" style="80" customWidth="1"/>
    <col min="7176" max="7176" width="18.42578125" style="80" customWidth="1"/>
    <col min="7177" max="7179" width="9.140625" style="80"/>
    <col min="7180" max="7180" width="8.85546875" style="80" customWidth="1"/>
    <col min="7181" max="7422" width="9.140625" style="80"/>
    <col min="7423" max="7423" width="3.140625" style="80" bestFit="1" customWidth="1"/>
    <col min="7424" max="7424" width="3.140625" style="80" customWidth="1"/>
    <col min="7425" max="7425" width="33.85546875" style="80" bestFit="1" customWidth="1"/>
    <col min="7426" max="7426" width="16.85546875" style="80" bestFit="1" customWidth="1"/>
    <col min="7427" max="7427" width="6.28515625" style="80" bestFit="1" customWidth="1"/>
    <col min="7428" max="7428" width="9" style="80" customWidth="1"/>
    <col min="7429" max="7429" width="7.140625" style="80" bestFit="1" customWidth="1"/>
    <col min="7430" max="7430" width="5.42578125" style="80" bestFit="1" customWidth="1"/>
    <col min="7431" max="7431" width="52.140625" style="80" customWidth="1"/>
    <col min="7432" max="7432" width="18.42578125" style="80" customWidth="1"/>
    <col min="7433" max="7435" width="9.140625" style="80"/>
    <col min="7436" max="7436" width="8.85546875" style="80" customWidth="1"/>
    <col min="7437" max="7678" width="9.140625" style="80"/>
    <col min="7679" max="7679" width="3.140625" style="80" bestFit="1" customWidth="1"/>
    <col min="7680" max="7680" width="3.140625" style="80" customWidth="1"/>
    <col min="7681" max="7681" width="33.85546875" style="80" bestFit="1" customWidth="1"/>
    <col min="7682" max="7682" width="16.85546875" style="80" bestFit="1" customWidth="1"/>
    <col min="7683" max="7683" width="6.28515625" style="80" bestFit="1" customWidth="1"/>
    <col min="7684" max="7684" width="9" style="80" customWidth="1"/>
    <col min="7685" max="7685" width="7.140625" style="80" bestFit="1" customWidth="1"/>
    <col min="7686" max="7686" width="5.42578125" style="80" bestFit="1" customWidth="1"/>
    <col min="7687" max="7687" width="52.140625" style="80" customWidth="1"/>
    <col min="7688" max="7688" width="18.42578125" style="80" customWidth="1"/>
    <col min="7689" max="7691" width="9.140625" style="80"/>
    <col min="7692" max="7692" width="8.85546875" style="80" customWidth="1"/>
    <col min="7693" max="7934" width="9.140625" style="80"/>
    <col min="7935" max="7935" width="3.140625" style="80" bestFit="1" customWidth="1"/>
    <col min="7936" max="7936" width="3.140625" style="80" customWidth="1"/>
    <col min="7937" max="7937" width="33.85546875" style="80" bestFit="1" customWidth="1"/>
    <col min="7938" max="7938" width="16.85546875" style="80" bestFit="1" customWidth="1"/>
    <col min="7939" max="7939" width="6.28515625" style="80" bestFit="1" customWidth="1"/>
    <col min="7940" max="7940" width="9" style="80" customWidth="1"/>
    <col min="7941" max="7941" width="7.140625" style="80" bestFit="1" customWidth="1"/>
    <col min="7942" max="7942" width="5.42578125" style="80" bestFit="1" customWidth="1"/>
    <col min="7943" max="7943" width="52.140625" style="80" customWidth="1"/>
    <col min="7944" max="7944" width="18.42578125" style="80" customWidth="1"/>
    <col min="7945" max="7947" width="9.140625" style="80"/>
    <col min="7948" max="7948" width="8.85546875" style="80" customWidth="1"/>
    <col min="7949" max="8190" width="9.140625" style="80"/>
    <col min="8191" max="8191" width="3.140625" style="80" bestFit="1" customWidth="1"/>
    <col min="8192" max="8192" width="3.140625" style="80" customWidth="1"/>
    <col min="8193" max="8193" width="33.85546875" style="80" bestFit="1" customWidth="1"/>
    <col min="8194" max="8194" width="16.85546875" style="80" bestFit="1" customWidth="1"/>
    <col min="8195" max="8195" width="6.28515625" style="80" bestFit="1" customWidth="1"/>
    <col min="8196" max="8196" width="9" style="80" customWidth="1"/>
    <col min="8197" max="8197" width="7.140625" style="80" bestFit="1" customWidth="1"/>
    <col min="8198" max="8198" width="5.42578125" style="80" bestFit="1" customWidth="1"/>
    <col min="8199" max="8199" width="52.140625" style="80" customWidth="1"/>
    <col min="8200" max="8200" width="18.42578125" style="80" customWidth="1"/>
    <col min="8201" max="8203" width="9.140625" style="80"/>
    <col min="8204" max="8204" width="8.85546875" style="80" customWidth="1"/>
    <col min="8205" max="8446" width="9.140625" style="80"/>
    <col min="8447" max="8447" width="3.140625" style="80" bestFit="1" customWidth="1"/>
    <col min="8448" max="8448" width="3.140625" style="80" customWidth="1"/>
    <col min="8449" max="8449" width="33.85546875" style="80" bestFit="1" customWidth="1"/>
    <col min="8450" max="8450" width="16.85546875" style="80" bestFit="1" customWidth="1"/>
    <col min="8451" max="8451" width="6.28515625" style="80" bestFit="1" customWidth="1"/>
    <col min="8452" max="8452" width="9" style="80" customWidth="1"/>
    <col min="8453" max="8453" width="7.140625" style="80" bestFit="1" customWidth="1"/>
    <col min="8454" max="8454" width="5.42578125" style="80" bestFit="1" customWidth="1"/>
    <col min="8455" max="8455" width="52.140625" style="80" customWidth="1"/>
    <col min="8456" max="8456" width="18.42578125" style="80" customWidth="1"/>
    <col min="8457" max="8459" width="9.140625" style="80"/>
    <col min="8460" max="8460" width="8.85546875" style="80" customWidth="1"/>
    <col min="8461" max="8702" width="9.140625" style="80"/>
    <col min="8703" max="8703" width="3.140625" style="80" bestFit="1" customWidth="1"/>
    <col min="8704" max="8704" width="3.140625" style="80" customWidth="1"/>
    <col min="8705" max="8705" width="33.85546875" style="80" bestFit="1" customWidth="1"/>
    <col min="8706" max="8706" width="16.85546875" style="80" bestFit="1" customWidth="1"/>
    <col min="8707" max="8707" width="6.28515625" style="80" bestFit="1" customWidth="1"/>
    <col min="8708" max="8708" width="9" style="80" customWidth="1"/>
    <col min="8709" max="8709" width="7.140625" style="80" bestFit="1" customWidth="1"/>
    <col min="8710" max="8710" width="5.42578125" style="80" bestFit="1" customWidth="1"/>
    <col min="8711" max="8711" width="52.140625" style="80" customWidth="1"/>
    <col min="8712" max="8712" width="18.42578125" style="80" customWidth="1"/>
    <col min="8713" max="8715" width="9.140625" style="80"/>
    <col min="8716" max="8716" width="8.85546875" style="80" customWidth="1"/>
    <col min="8717" max="8958" width="9.140625" style="80"/>
    <col min="8959" max="8959" width="3.140625" style="80" bestFit="1" customWidth="1"/>
    <col min="8960" max="8960" width="3.140625" style="80" customWidth="1"/>
    <col min="8961" max="8961" width="33.85546875" style="80" bestFit="1" customWidth="1"/>
    <col min="8962" max="8962" width="16.85546875" style="80" bestFit="1" customWidth="1"/>
    <col min="8963" max="8963" width="6.28515625" style="80" bestFit="1" customWidth="1"/>
    <col min="8964" max="8964" width="9" style="80" customWidth="1"/>
    <col min="8965" max="8965" width="7.140625" style="80" bestFit="1" customWidth="1"/>
    <col min="8966" max="8966" width="5.42578125" style="80" bestFit="1" customWidth="1"/>
    <col min="8967" max="8967" width="52.140625" style="80" customWidth="1"/>
    <col min="8968" max="8968" width="18.42578125" style="80" customWidth="1"/>
    <col min="8969" max="8971" width="9.140625" style="80"/>
    <col min="8972" max="8972" width="8.85546875" style="80" customWidth="1"/>
    <col min="8973" max="9214" width="9.140625" style="80"/>
    <col min="9215" max="9215" width="3.140625" style="80" bestFit="1" customWidth="1"/>
    <col min="9216" max="9216" width="3.140625" style="80" customWidth="1"/>
    <col min="9217" max="9217" width="33.85546875" style="80" bestFit="1" customWidth="1"/>
    <col min="9218" max="9218" width="16.85546875" style="80" bestFit="1" customWidth="1"/>
    <col min="9219" max="9219" width="6.28515625" style="80" bestFit="1" customWidth="1"/>
    <col min="9220" max="9220" width="9" style="80" customWidth="1"/>
    <col min="9221" max="9221" width="7.140625" style="80" bestFit="1" customWidth="1"/>
    <col min="9222" max="9222" width="5.42578125" style="80" bestFit="1" customWidth="1"/>
    <col min="9223" max="9223" width="52.140625" style="80" customWidth="1"/>
    <col min="9224" max="9224" width="18.42578125" style="80" customWidth="1"/>
    <col min="9225" max="9227" width="9.140625" style="80"/>
    <col min="9228" max="9228" width="8.85546875" style="80" customWidth="1"/>
    <col min="9229" max="9470" width="9.140625" style="80"/>
    <col min="9471" max="9471" width="3.140625" style="80" bestFit="1" customWidth="1"/>
    <col min="9472" max="9472" width="3.140625" style="80" customWidth="1"/>
    <col min="9473" max="9473" width="33.85546875" style="80" bestFit="1" customWidth="1"/>
    <col min="9474" max="9474" width="16.85546875" style="80" bestFit="1" customWidth="1"/>
    <col min="9475" max="9475" width="6.28515625" style="80" bestFit="1" customWidth="1"/>
    <col min="9476" max="9476" width="9" style="80" customWidth="1"/>
    <col min="9477" max="9477" width="7.140625" style="80" bestFit="1" customWidth="1"/>
    <col min="9478" max="9478" width="5.42578125" style="80" bestFit="1" customWidth="1"/>
    <col min="9479" max="9479" width="52.140625" style="80" customWidth="1"/>
    <col min="9480" max="9480" width="18.42578125" style="80" customWidth="1"/>
    <col min="9481" max="9483" width="9.140625" style="80"/>
    <col min="9484" max="9484" width="8.85546875" style="80" customWidth="1"/>
    <col min="9485" max="9726" width="9.140625" style="80"/>
    <col min="9727" max="9727" width="3.140625" style="80" bestFit="1" customWidth="1"/>
    <col min="9728" max="9728" width="3.140625" style="80" customWidth="1"/>
    <col min="9729" max="9729" width="33.85546875" style="80" bestFit="1" customWidth="1"/>
    <col min="9730" max="9730" width="16.85546875" style="80" bestFit="1" customWidth="1"/>
    <col min="9731" max="9731" width="6.28515625" style="80" bestFit="1" customWidth="1"/>
    <col min="9732" max="9732" width="9" style="80" customWidth="1"/>
    <col min="9733" max="9733" width="7.140625" style="80" bestFit="1" customWidth="1"/>
    <col min="9734" max="9734" width="5.42578125" style="80" bestFit="1" customWidth="1"/>
    <col min="9735" max="9735" width="52.140625" style="80" customWidth="1"/>
    <col min="9736" max="9736" width="18.42578125" style="80" customWidth="1"/>
    <col min="9737" max="9739" width="9.140625" style="80"/>
    <col min="9740" max="9740" width="8.85546875" style="80" customWidth="1"/>
    <col min="9741" max="9982" width="9.140625" style="80"/>
    <col min="9983" max="9983" width="3.140625" style="80" bestFit="1" customWidth="1"/>
    <col min="9984" max="9984" width="3.140625" style="80" customWidth="1"/>
    <col min="9985" max="9985" width="33.85546875" style="80" bestFit="1" customWidth="1"/>
    <col min="9986" max="9986" width="16.85546875" style="80" bestFit="1" customWidth="1"/>
    <col min="9987" max="9987" width="6.28515625" style="80" bestFit="1" customWidth="1"/>
    <col min="9988" max="9988" width="9" style="80" customWidth="1"/>
    <col min="9989" max="9989" width="7.140625" style="80" bestFit="1" customWidth="1"/>
    <col min="9990" max="9990" width="5.42578125" style="80" bestFit="1" customWidth="1"/>
    <col min="9991" max="9991" width="52.140625" style="80" customWidth="1"/>
    <col min="9992" max="9992" width="18.42578125" style="80" customWidth="1"/>
    <col min="9993" max="9995" width="9.140625" style="80"/>
    <col min="9996" max="9996" width="8.85546875" style="80" customWidth="1"/>
    <col min="9997" max="10238" width="9.140625" style="80"/>
    <col min="10239" max="10239" width="3.140625" style="80" bestFit="1" customWidth="1"/>
    <col min="10240" max="10240" width="3.140625" style="80" customWidth="1"/>
    <col min="10241" max="10241" width="33.85546875" style="80" bestFit="1" customWidth="1"/>
    <col min="10242" max="10242" width="16.85546875" style="80" bestFit="1" customWidth="1"/>
    <col min="10243" max="10243" width="6.28515625" style="80" bestFit="1" customWidth="1"/>
    <col min="10244" max="10244" width="9" style="80" customWidth="1"/>
    <col min="10245" max="10245" width="7.140625" style="80" bestFit="1" customWidth="1"/>
    <col min="10246" max="10246" width="5.42578125" style="80" bestFit="1" customWidth="1"/>
    <col min="10247" max="10247" width="52.140625" style="80" customWidth="1"/>
    <col min="10248" max="10248" width="18.42578125" style="80" customWidth="1"/>
    <col min="10249" max="10251" width="9.140625" style="80"/>
    <col min="10252" max="10252" width="8.85546875" style="80" customWidth="1"/>
    <col min="10253" max="10494" width="9.140625" style="80"/>
    <col min="10495" max="10495" width="3.140625" style="80" bestFit="1" customWidth="1"/>
    <col min="10496" max="10496" width="3.140625" style="80" customWidth="1"/>
    <col min="10497" max="10497" width="33.85546875" style="80" bestFit="1" customWidth="1"/>
    <col min="10498" max="10498" width="16.85546875" style="80" bestFit="1" customWidth="1"/>
    <col min="10499" max="10499" width="6.28515625" style="80" bestFit="1" customWidth="1"/>
    <col min="10500" max="10500" width="9" style="80" customWidth="1"/>
    <col min="10501" max="10501" width="7.140625" style="80" bestFit="1" customWidth="1"/>
    <col min="10502" max="10502" width="5.42578125" style="80" bestFit="1" customWidth="1"/>
    <col min="10503" max="10503" width="52.140625" style="80" customWidth="1"/>
    <col min="10504" max="10504" width="18.42578125" style="80" customWidth="1"/>
    <col min="10505" max="10507" width="9.140625" style="80"/>
    <col min="10508" max="10508" width="8.85546875" style="80" customWidth="1"/>
    <col min="10509" max="10750" width="9.140625" style="80"/>
    <col min="10751" max="10751" width="3.140625" style="80" bestFit="1" customWidth="1"/>
    <col min="10752" max="10752" width="3.140625" style="80" customWidth="1"/>
    <col min="10753" max="10753" width="33.85546875" style="80" bestFit="1" customWidth="1"/>
    <col min="10754" max="10754" width="16.85546875" style="80" bestFit="1" customWidth="1"/>
    <col min="10755" max="10755" width="6.28515625" style="80" bestFit="1" customWidth="1"/>
    <col min="10756" max="10756" width="9" style="80" customWidth="1"/>
    <col min="10757" max="10757" width="7.140625" style="80" bestFit="1" customWidth="1"/>
    <col min="10758" max="10758" width="5.42578125" style="80" bestFit="1" customWidth="1"/>
    <col min="10759" max="10759" width="52.140625" style="80" customWidth="1"/>
    <col min="10760" max="10760" width="18.42578125" style="80" customWidth="1"/>
    <col min="10761" max="10763" width="9.140625" style="80"/>
    <col min="10764" max="10764" width="8.85546875" style="80" customWidth="1"/>
    <col min="10765" max="11006" width="9.140625" style="80"/>
    <col min="11007" max="11007" width="3.140625" style="80" bestFit="1" customWidth="1"/>
    <col min="11008" max="11008" width="3.140625" style="80" customWidth="1"/>
    <col min="11009" max="11009" width="33.85546875" style="80" bestFit="1" customWidth="1"/>
    <col min="11010" max="11010" width="16.85546875" style="80" bestFit="1" customWidth="1"/>
    <col min="11011" max="11011" width="6.28515625" style="80" bestFit="1" customWidth="1"/>
    <col min="11012" max="11012" width="9" style="80" customWidth="1"/>
    <col min="11013" max="11013" width="7.140625" style="80" bestFit="1" customWidth="1"/>
    <col min="11014" max="11014" width="5.42578125" style="80" bestFit="1" customWidth="1"/>
    <col min="11015" max="11015" width="52.140625" style="80" customWidth="1"/>
    <col min="11016" max="11016" width="18.42578125" style="80" customWidth="1"/>
    <col min="11017" max="11019" width="9.140625" style="80"/>
    <col min="11020" max="11020" width="8.85546875" style="80" customWidth="1"/>
    <col min="11021" max="11262" width="9.140625" style="80"/>
    <col min="11263" max="11263" width="3.140625" style="80" bestFit="1" customWidth="1"/>
    <col min="11264" max="11264" width="3.140625" style="80" customWidth="1"/>
    <col min="11265" max="11265" width="33.85546875" style="80" bestFit="1" customWidth="1"/>
    <col min="11266" max="11266" width="16.85546875" style="80" bestFit="1" customWidth="1"/>
    <col min="11267" max="11267" width="6.28515625" style="80" bestFit="1" customWidth="1"/>
    <col min="11268" max="11268" width="9" style="80" customWidth="1"/>
    <col min="11269" max="11269" width="7.140625" style="80" bestFit="1" customWidth="1"/>
    <col min="11270" max="11270" width="5.42578125" style="80" bestFit="1" customWidth="1"/>
    <col min="11271" max="11271" width="52.140625" style="80" customWidth="1"/>
    <col min="11272" max="11272" width="18.42578125" style="80" customWidth="1"/>
    <col min="11273" max="11275" width="9.140625" style="80"/>
    <col min="11276" max="11276" width="8.85546875" style="80" customWidth="1"/>
    <col min="11277" max="11518" width="9.140625" style="80"/>
    <col min="11519" max="11519" width="3.140625" style="80" bestFit="1" customWidth="1"/>
    <col min="11520" max="11520" width="3.140625" style="80" customWidth="1"/>
    <col min="11521" max="11521" width="33.85546875" style="80" bestFit="1" customWidth="1"/>
    <col min="11522" max="11522" width="16.85546875" style="80" bestFit="1" customWidth="1"/>
    <col min="11523" max="11523" width="6.28515625" style="80" bestFit="1" customWidth="1"/>
    <col min="11524" max="11524" width="9" style="80" customWidth="1"/>
    <col min="11525" max="11525" width="7.140625" style="80" bestFit="1" customWidth="1"/>
    <col min="11526" max="11526" width="5.42578125" style="80" bestFit="1" customWidth="1"/>
    <col min="11527" max="11527" width="52.140625" style="80" customWidth="1"/>
    <col min="11528" max="11528" width="18.42578125" style="80" customWidth="1"/>
    <col min="11529" max="11531" width="9.140625" style="80"/>
    <col min="11532" max="11532" width="8.85546875" style="80" customWidth="1"/>
    <col min="11533" max="11774" width="9.140625" style="80"/>
    <col min="11775" max="11775" width="3.140625" style="80" bestFit="1" customWidth="1"/>
    <col min="11776" max="11776" width="3.140625" style="80" customWidth="1"/>
    <col min="11777" max="11777" width="33.85546875" style="80" bestFit="1" customWidth="1"/>
    <col min="11778" max="11778" width="16.85546875" style="80" bestFit="1" customWidth="1"/>
    <col min="11779" max="11779" width="6.28515625" style="80" bestFit="1" customWidth="1"/>
    <col min="11780" max="11780" width="9" style="80" customWidth="1"/>
    <col min="11781" max="11781" width="7.140625" style="80" bestFit="1" customWidth="1"/>
    <col min="11782" max="11782" width="5.42578125" style="80" bestFit="1" customWidth="1"/>
    <col min="11783" max="11783" width="52.140625" style="80" customWidth="1"/>
    <col min="11784" max="11784" width="18.42578125" style="80" customWidth="1"/>
    <col min="11785" max="11787" width="9.140625" style="80"/>
    <col min="11788" max="11788" width="8.85546875" style="80" customWidth="1"/>
    <col min="11789" max="12030" width="9.140625" style="80"/>
    <col min="12031" max="12031" width="3.140625" style="80" bestFit="1" customWidth="1"/>
    <col min="12032" max="12032" width="3.140625" style="80" customWidth="1"/>
    <col min="12033" max="12033" width="33.85546875" style="80" bestFit="1" customWidth="1"/>
    <col min="12034" max="12034" width="16.85546875" style="80" bestFit="1" customWidth="1"/>
    <col min="12035" max="12035" width="6.28515625" style="80" bestFit="1" customWidth="1"/>
    <col min="12036" max="12036" width="9" style="80" customWidth="1"/>
    <col min="12037" max="12037" width="7.140625" style="80" bestFit="1" customWidth="1"/>
    <col min="12038" max="12038" width="5.42578125" style="80" bestFit="1" customWidth="1"/>
    <col min="12039" max="12039" width="52.140625" style="80" customWidth="1"/>
    <col min="12040" max="12040" width="18.42578125" style="80" customWidth="1"/>
    <col min="12041" max="12043" width="9.140625" style="80"/>
    <col min="12044" max="12044" width="8.85546875" style="80" customWidth="1"/>
    <col min="12045" max="12286" width="9.140625" style="80"/>
    <col min="12287" max="12287" width="3.140625" style="80" bestFit="1" customWidth="1"/>
    <col min="12288" max="12288" width="3.140625" style="80" customWidth="1"/>
    <col min="12289" max="12289" width="33.85546875" style="80" bestFit="1" customWidth="1"/>
    <col min="12290" max="12290" width="16.85546875" style="80" bestFit="1" customWidth="1"/>
    <col min="12291" max="12291" width="6.28515625" style="80" bestFit="1" customWidth="1"/>
    <col min="12292" max="12292" width="9" style="80" customWidth="1"/>
    <col min="12293" max="12293" width="7.140625" style="80" bestFit="1" customWidth="1"/>
    <col min="12294" max="12294" width="5.42578125" style="80" bestFit="1" customWidth="1"/>
    <col min="12295" max="12295" width="52.140625" style="80" customWidth="1"/>
    <col min="12296" max="12296" width="18.42578125" style="80" customWidth="1"/>
    <col min="12297" max="12299" width="9.140625" style="80"/>
    <col min="12300" max="12300" width="8.85546875" style="80" customWidth="1"/>
    <col min="12301" max="12542" width="9.140625" style="80"/>
    <col min="12543" max="12543" width="3.140625" style="80" bestFit="1" customWidth="1"/>
    <col min="12544" max="12544" width="3.140625" style="80" customWidth="1"/>
    <col min="12545" max="12545" width="33.85546875" style="80" bestFit="1" customWidth="1"/>
    <col min="12546" max="12546" width="16.85546875" style="80" bestFit="1" customWidth="1"/>
    <col min="12547" max="12547" width="6.28515625" style="80" bestFit="1" customWidth="1"/>
    <col min="12548" max="12548" width="9" style="80" customWidth="1"/>
    <col min="12549" max="12549" width="7.140625" style="80" bestFit="1" customWidth="1"/>
    <col min="12550" max="12550" width="5.42578125" style="80" bestFit="1" customWidth="1"/>
    <col min="12551" max="12551" width="52.140625" style="80" customWidth="1"/>
    <col min="12552" max="12552" width="18.42578125" style="80" customWidth="1"/>
    <col min="12553" max="12555" width="9.140625" style="80"/>
    <col min="12556" max="12556" width="8.85546875" style="80" customWidth="1"/>
    <col min="12557" max="12798" width="9.140625" style="80"/>
    <col min="12799" max="12799" width="3.140625" style="80" bestFit="1" customWidth="1"/>
    <col min="12800" max="12800" width="3.140625" style="80" customWidth="1"/>
    <col min="12801" max="12801" width="33.85546875" style="80" bestFit="1" customWidth="1"/>
    <col min="12802" max="12802" width="16.85546875" style="80" bestFit="1" customWidth="1"/>
    <col min="12803" max="12803" width="6.28515625" style="80" bestFit="1" customWidth="1"/>
    <col min="12804" max="12804" width="9" style="80" customWidth="1"/>
    <col min="12805" max="12805" width="7.140625" style="80" bestFit="1" customWidth="1"/>
    <col min="12806" max="12806" width="5.42578125" style="80" bestFit="1" customWidth="1"/>
    <col min="12807" max="12807" width="52.140625" style="80" customWidth="1"/>
    <col min="12808" max="12808" width="18.42578125" style="80" customWidth="1"/>
    <col min="12809" max="12811" width="9.140625" style="80"/>
    <col min="12812" max="12812" width="8.85546875" style="80" customWidth="1"/>
    <col min="12813" max="13054" width="9.140625" style="80"/>
    <col min="13055" max="13055" width="3.140625" style="80" bestFit="1" customWidth="1"/>
    <col min="13056" max="13056" width="3.140625" style="80" customWidth="1"/>
    <col min="13057" max="13057" width="33.85546875" style="80" bestFit="1" customWidth="1"/>
    <col min="13058" max="13058" width="16.85546875" style="80" bestFit="1" customWidth="1"/>
    <col min="13059" max="13059" width="6.28515625" style="80" bestFit="1" customWidth="1"/>
    <col min="13060" max="13060" width="9" style="80" customWidth="1"/>
    <col min="13061" max="13061" width="7.140625" style="80" bestFit="1" customWidth="1"/>
    <col min="13062" max="13062" width="5.42578125" style="80" bestFit="1" customWidth="1"/>
    <col min="13063" max="13063" width="52.140625" style="80" customWidth="1"/>
    <col min="13064" max="13064" width="18.42578125" style="80" customWidth="1"/>
    <col min="13065" max="13067" width="9.140625" style="80"/>
    <col min="13068" max="13068" width="8.85546875" style="80" customWidth="1"/>
    <col min="13069" max="13310" width="9.140625" style="80"/>
    <col min="13311" max="13311" width="3.140625" style="80" bestFit="1" customWidth="1"/>
    <col min="13312" max="13312" width="3.140625" style="80" customWidth="1"/>
    <col min="13313" max="13313" width="33.85546875" style="80" bestFit="1" customWidth="1"/>
    <col min="13314" max="13314" width="16.85546875" style="80" bestFit="1" customWidth="1"/>
    <col min="13315" max="13315" width="6.28515625" style="80" bestFit="1" customWidth="1"/>
    <col min="13316" max="13316" width="9" style="80" customWidth="1"/>
    <col min="13317" max="13317" width="7.140625" style="80" bestFit="1" customWidth="1"/>
    <col min="13318" max="13318" width="5.42578125" style="80" bestFit="1" customWidth="1"/>
    <col min="13319" max="13319" width="52.140625" style="80" customWidth="1"/>
    <col min="13320" max="13320" width="18.42578125" style="80" customWidth="1"/>
    <col min="13321" max="13323" width="9.140625" style="80"/>
    <col min="13324" max="13324" width="8.85546875" style="80" customWidth="1"/>
    <col min="13325" max="13566" width="9.140625" style="80"/>
    <col min="13567" max="13567" width="3.140625" style="80" bestFit="1" customWidth="1"/>
    <col min="13568" max="13568" width="3.140625" style="80" customWidth="1"/>
    <col min="13569" max="13569" width="33.85546875" style="80" bestFit="1" customWidth="1"/>
    <col min="13570" max="13570" width="16.85546875" style="80" bestFit="1" customWidth="1"/>
    <col min="13571" max="13571" width="6.28515625" style="80" bestFit="1" customWidth="1"/>
    <col min="13572" max="13572" width="9" style="80" customWidth="1"/>
    <col min="13573" max="13573" width="7.140625" style="80" bestFit="1" customWidth="1"/>
    <col min="13574" max="13574" width="5.42578125" style="80" bestFit="1" customWidth="1"/>
    <col min="13575" max="13575" width="52.140625" style="80" customWidth="1"/>
    <col min="13576" max="13576" width="18.42578125" style="80" customWidth="1"/>
    <col min="13577" max="13579" width="9.140625" style="80"/>
    <col min="13580" max="13580" width="8.85546875" style="80" customWidth="1"/>
    <col min="13581" max="13822" width="9.140625" style="80"/>
    <col min="13823" max="13823" width="3.140625" style="80" bestFit="1" customWidth="1"/>
    <col min="13824" max="13824" width="3.140625" style="80" customWidth="1"/>
    <col min="13825" max="13825" width="33.85546875" style="80" bestFit="1" customWidth="1"/>
    <col min="13826" max="13826" width="16.85546875" style="80" bestFit="1" customWidth="1"/>
    <col min="13827" max="13827" width="6.28515625" style="80" bestFit="1" customWidth="1"/>
    <col min="13828" max="13828" width="9" style="80" customWidth="1"/>
    <col min="13829" max="13829" width="7.140625" style="80" bestFit="1" customWidth="1"/>
    <col min="13830" max="13830" width="5.42578125" style="80" bestFit="1" customWidth="1"/>
    <col min="13831" max="13831" width="52.140625" style="80" customWidth="1"/>
    <col min="13832" max="13832" width="18.42578125" style="80" customWidth="1"/>
    <col min="13833" max="13835" width="9.140625" style="80"/>
    <col min="13836" max="13836" width="8.85546875" style="80" customWidth="1"/>
    <col min="13837" max="14078" width="9.140625" style="80"/>
    <col min="14079" max="14079" width="3.140625" style="80" bestFit="1" customWidth="1"/>
    <col min="14080" max="14080" width="3.140625" style="80" customWidth="1"/>
    <col min="14081" max="14081" width="33.85546875" style="80" bestFit="1" customWidth="1"/>
    <col min="14082" max="14082" width="16.85546875" style="80" bestFit="1" customWidth="1"/>
    <col min="14083" max="14083" width="6.28515625" style="80" bestFit="1" customWidth="1"/>
    <col min="14084" max="14084" width="9" style="80" customWidth="1"/>
    <col min="14085" max="14085" width="7.140625" style="80" bestFit="1" customWidth="1"/>
    <col min="14086" max="14086" width="5.42578125" style="80" bestFit="1" customWidth="1"/>
    <col min="14087" max="14087" width="52.140625" style="80" customWidth="1"/>
    <col min="14088" max="14088" width="18.42578125" style="80" customWidth="1"/>
    <col min="14089" max="14091" width="9.140625" style="80"/>
    <col min="14092" max="14092" width="8.85546875" style="80" customWidth="1"/>
    <col min="14093" max="14334" width="9.140625" style="80"/>
    <col min="14335" max="14335" width="3.140625" style="80" bestFit="1" customWidth="1"/>
    <col min="14336" max="14336" width="3.140625" style="80" customWidth="1"/>
    <col min="14337" max="14337" width="33.85546875" style="80" bestFit="1" customWidth="1"/>
    <col min="14338" max="14338" width="16.85546875" style="80" bestFit="1" customWidth="1"/>
    <col min="14339" max="14339" width="6.28515625" style="80" bestFit="1" customWidth="1"/>
    <col min="14340" max="14340" width="9" style="80" customWidth="1"/>
    <col min="14341" max="14341" width="7.140625" style="80" bestFit="1" customWidth="1"/>
    <col min="14342" max="14342" width="5.42578125" style="80" bestFit="1" customWidth="1"/>
    <col min="14343" max="14343" width="52.140625" style="80" customWidth="1"/>
    <col min="14344" max="14344" width="18.42578125" style="80" customWidth="1"/>
    <col min="14345" max="14347" width="9.140625" style="80"/>
    <col min="14348" max="14348" width="8.85546875" style="80" customWidth="1"/>
    <col min="14349" max="14590" width="9.140625" style="80"/>
    <col min="14591" max="14591" width="3.140625" style="80" bestFit="1" customWidth="1"/>
    <col min="14592" max="14592" width="3.140625" style="80" customWidth="1"/>
    <col min="14593" max="14593" width="33.85546875" style="80" bestFit="1" customWidth="1"/>
    <col min="14594" max="14594" width="16.85546875" style="80" bestFit="1" customWidth="1"/>
    <col min="14595" max="14595" width="6.28515625" style="80" bestFit="1" customWidth="1"/>
    <col min="14596" max="14596" width="9" style="80" customWidth="1"/>
    <col min="14597" max="14597" width="7.140625" style="80" bestFit="1" customWidth="1"/>
    <col min="14598" max="14598" width="5.42578125" style="80" bestFit="1" customWidth="1"/>
    <col min="14599" max="14599" width="52.140625" style="80" customWidth="1"/>
    <col min="14600" max="14600" width="18.42578125" style="80" customWidth="1"/>
    <col min="14601" max="14603" width="9.140625" style="80"/>
    <col min="14604" max="14604" width="8.85546875" style="80" customWidth="1"/>
    <col min="14605" max="14846" width="9.140625" style="80"/>
    <col min="14847" max="14847" width="3.140625" style="80" bestFit="1" customWidth="1"/>
    <col min="14848" max="14848" width="3.140625" style="80" customWidth="1"/>
    <col min="14849" max="14849" width="33.85546875" style="80" bestFit="1" customWidth="1"/>
    <col min="14850" max="14850" width="16.85546875" style="80" bestFit="1" customWidth="1"/>
    <col min="14851" max="14851" width="6.28515625" style="80" bestFit="1" customWidth="1"/>
    <col min="14852" max="14852" width="9" style="80" customWidth="1"/>
    <col min="14853" max="14853" width="7.140625" style="80" bestFit="1" customWidth="1"/>
    <col min="14854" max="14854" width="5.42578125" style="80" bestFit="1" customWidth="1"/>
    <col min="14855" max="14855" width="52.140625" style="80" customWidth="1"/>
    <col min="14856" max="14856" width="18.42578125" style="80" customWidth="1"/>
    <col min="14857" max="14859" width="9.140625" style="80"/>
    <col min="14860" max="14860" width="8.85546875" style="80" customWidth="1"/>
    <col min="14861" max="15102" width="9.140625" style="80"/>
    <col min="15103" max="15103" width="3.140625" style="80" bestFit="1" customWidth="1"/>
    <col min="15104" max="15104" width="3.140625" style="80" customWidth="1"/>
    <col min="15105" max="15105" width="33.85546875" style="80" bestFit="1" customWidth="1"/>
    <col min="15106" max="15106" width="16.85546875" style="80" bestFit="1" customWidth="1"/>
    <col min="15107" max="15107" width="6.28515625" style="80" bestFit="1" customWidth="1"/>
    <col min="15108" max="15108" width="9" style="80" customWidth="1"/>
    <col min="15109" max="15109" width="7.140625" style="80" bestFit="1" customWidth="1"/>
    <col min="15110" max="15110" width="5.42578125" style="80" bestFit="1" customWidth="1"/>
    <col min="15111" max="15111" width="52.140625" style="80" customWidth="1"/>
    <col min="15112" max="15112" width="18.42578125" style="80" customWidth="1"/>
    <col min="15113" max="15115" width="9.140625" style="80"/>
    <col min="15116" max="15116" width="8.85546875" style="80" customWidth="1"/>
    <col min="15117" max="15358" width="9.140625" style="80"/>
    <col min="15359" max="15359" width="3.140625" style="80" bestFit="1" customWidth="1"/>
    <col min="15360" max="15360" width="3.140625" style="80" customWidth="1"/>
    <col min="15361" max="15361" width="33.85546875" style="80" bestFit="1" customWidth="1"/>
    <col min="15362" max="15362" width="16.85546875" style="80" bestFit="1" customWidth="1"/>
    <col min="15363" max="15363" width="6.28515625" style="80" bestFit="1" customWidth="1"/>
    <col min="15364" max="15364" width="9" style="80" customWidth="1"/>
    <col min="15365" max="15365" width="7.140625" style="80" bestFit="1" customWidth="1"/>
    <col min="15366" max="15366" width="5.42578125" style="80" bestFit="1" customWidth="1"/>
    <col min="15367" max="15367" width="52.140625" style="80" customWidth="1"/>
    <col min="15368" max="15368" width="18.42578125" style="80" customWidth="1"/>
    <col min="15369" max="15371" width="9.140625" style="80"/>
    <col min="15372" max="15372" width="8.85546875" style="80" customWidth="1"/>
    <col min="15373" max="15614" width="9.140625" style="80"/>
    <col min="15615" max="15615" width="3.140625" style="80" bestFit="1" customWidth="1"/>
    <col min="15616" max="15616" width="3.140625" style="80" customWidth="1"/>
    <col min="15617" max="15617" width="33.85546875" style="80" bestFit="1" customWidth="1"/>
    <col min="15618" max="15618" width="16.85546875" style="80" bestFit="1" customWidth="1"/>
    <col min="15619" max="15619" width="6.28515625" style="80" bestFit="1" customWidth="1"/>
    <col min="15620" max="15620" width="9" style="80" customWidth="1"/>
    <col min="15621" max="15621" width="7.140625" style="80" bestFit="1" customWidth="1"/>
    <col min="15622" max="15622" width="5.42578125" style="80" bestFit="1" customWidth="1"/>
    <col min="15623" max="15623" width="52.140625" style="80" customWidth="1"/>
    <col min="15624" max="15624" width="18.42578125" style="80" customWidth="1"/>
    <col min="15625" max="15627" width="9.140625" style="80"/>
    <col min="15628" max="15628" width="8.85546875" style="80" customWidth="1"/>
    <col min="15629" max="15870" width="9.140625" style="80"/>
    <col min="15871" max="15871" width="3.140625" style="80" bestFit="1" customWidth="1"/>
    <col min="15872" max="15872" width="3.140625" style="80" customWidth="1"/>
    <col min="15873" max="15873" width="33.85546875" style="80" bestFit="1" customWidth="1"/>
    <col min="15874" max="15874" width="16.85546875" style="80" bestFit="1" customWidth="1"/>
    <col min="15875" max="15875" width="6.28515625" style="80" bestFit="1" customWidth="1"/>
    <col min="15876" max="15876" width="9" style="80" customWidth="1"/>
    <col min="15877" max="15877" width="7.140625" style="80" bestFit="1" customWidth="1"/>
    <col min="15878" max="15878" width="5.42578125" style="80" bestFit="1" customWidth="1"/>
    <col min="15879" max="15879" width="52.140625" style="80" customWidth="1"/>
    <col min="15880" max="15880" width="18.42578125" style="80" customWidth="1"/>
    <col min="15881" max="15883" width="9.140625" style="80"/>
    <col min="15884" max="15884" width="8.85546875" style="80" customWidth="1"/>
    <col min="15885" max="16126" width="9.140625" style="80"/>
    <col min="16127" max="16127" width="3.140625" style="80" bestFit="1" customWidth="1"/>
    <col min="16128" max="16128" width="3.140625" style="80" customWidth="1"/>
    <col min="16129" max="16129" width="33.85546875" style="80" bestFit="1" customWidth="1"/>
    <col min="16130" max="16130" width="16.85546875" style="80" bestFit="1" customWidth="1"/>
    <col min="16131" max="16131" width="6.28515625" style="80" bestFit="1" customWidth="1"/>
    <col min="16132" max="16132" width="9" style="80" customWidth="1"/>
    <col min="16133" max="16133" width="7.140625" style="80" bestFit="1" customWidth="1"/>
    <col min="16134" max="16134" width="5.42578125" style="80" bestFit="1" customWidth="1"/>
    <col min="16135" max="16135" width="52.140625" style="80" customWidth="1"/>
    <col min="16136" max="16136" width="18.42578125" style="80" customWidth="1"/>
    <col min="16137" max="16139" width="9.140625" style="80"/>
    <col min="16140" max="16140" width="8.85546875" style="80" customWidth="1"/>
    <col min="16141" max="16382" width="9.140625" style="80"/>
    <col min="16383" max="16384" width="9.140625" style="80" customWidth="1"/>
  </cols>
  <sheetData>
    <row r="1" spans="1:11" x14ac:dyDescent="0.2">
      <c r="A1" s="127" t="s">
        <v>857</v>
      </c>
      <c r="B1" s="127"/>
      <c r="C1" s="127"/>
      <c r="D1" s="127"/>
      <c r="E1" s="127"/>
      <c r="F1" s="127"/>
      <c r="G1" s="127"/>
      <c r="H1" s="127"/>
    </row>
    <row r="2" spans="1:11" x14ac:dyDescent="0.2">
      <c r="A2" s="127" t="s">
        <v>119</v>
      </c>
      <c r="B2" s="127"/>
      <c r="C2" s="127"/>
      <c r="D2" s="127"/>
      <c r="E2" s="127"/>
      <c r="F2" s="127"/>
      <c r="G2" s="127"/>
      <c r="H2" s="127"/>
    </row>
    <row r="3" spans="1:11" x14ac:dyDescent="0.2">
      <c r="A3" s="2" t="s">
        <v>803</v>
      </c>
      <c r="B3" s="2"/>
      <c r="H3" s="2"/>
    </row>
    <row r="4" spans="1:11" ht="13.5" thickBot="1" x14ac:dyDescent="0.25">
      <c r="A4" s="2"/>
      <c r="B4" s="2"/>
      <c r="H4" s="2"/>
    </row>
    <row r="5" spans="1:11" s="12" customFormat="1" ht="51.75" thickBot="1" x14ac:dyDescent="0.25">
      <c r="A5" s="128" t="s">
        <v>0</v>
      </c>
      <c r="B5" s="55" t="s">
        <v>1</v>
      </c>
      <c r="C5" s="6" t="s">
        <v>2</v>
      </c>
      <c r="D5" s="7" t="s">
        <v>3</v>
      </c>
      <c r="E5" s="8" t="s">
        <v>4</v>
      </c>
      <c r="F5" s="8" t="s">
        <v>5</v>
      </c>
      <c r="G5" s="103" t="s">
        <v>6</v>
      </c>
      <c r="H5" s="103" t="s">
        <v>7</v>
      </c>
      <c r="I5" s="11" t="s">
        <v>8</v>
      </c>
      <c r="J5" s="64" t="s">
        <v>462</v>
      </c>
      <c r="K5" s="64" t="s">
        <v>463</v>
      </c>
    </row>
    <row r="6" spans="1:11" ht="25.5" x14ac:dyDescent="0.2">
      <c r="A6" s="129"/>
      <c r="B6" s="56">
        <v>1</v>
      </c>
      <c r="C6" s="13" t="s">
        <v>120</v>
      </c>
      <c r="D6" s="13" t="s">
        <v>14</v>
      </c>
      <c r="E6" s="13">
        <v>2</v>
      </c>
      <c r="F6" s="13">
        <v>1</v>
      </c>
      <c r="G6" s="13">
        <f>E6+F6-1</f>
        <v>2</v>
      </c>
      <c r="H6" s="61" t="s">
        <v>442</v>
      </c>
      <c r="I6" s="91" t="s">
        <v>444</v>
      </c>
    </row>
    <row r="7" spans="1:11" ht="25.5" x14ac:dyDescent="0.2">
      <c r="A7" s="129"/>
      <c r="B7" s="56">
        <v>2</v>
      </c>
      <c r="C7" s="13" t="s">
        <v>452</v>
      </c>
      <c r="D7" s="13" t="s">
        <v>125</v>
      </c>
      <c r="E7" s="13">
        <v>40</v>
      </c>
      <c r="F7" s="13">
        <f>G6+1</f>
        <v>3</v>
      </c>
      <c r="G7" s="13">
        <f>E7+F7-1</f>
        <v>42</v>
      </c>
      <c r="H7" s="15" t="s">
        <v>756</v>
      </c>
      <c r="I7" s="91" t="s">
        <v>453</v>
      </c>
    </row>
    <row r="8" spans="1:11" x14ac:dyDescent="0.2">
      <c r="A8" s="129"/>
      <c r="B8" s="56">
        <v>3</v>
      </c>
      <c r="C8" s="13" t="s">
        <v>121</v>
      </c>
      <c r="D8" s="13" t="s">
        <v>192</v>
      </c>
      <c r="E8" s="13">
        <v>15</v>
      </c>
      <c r="F8" s="13">
        <f t="shared" ref="F8:F33" si="0">G7+1</f>
        <v>43</v>
      </c>
      <c r="G8" s="13">
        <f t="shared" ref="G8:G33" si="1">E8+F8-1</f>
        <v>57</v>
      </c>
      <c r="H8" s="27" t="s">
        <v>123</v>
      </c>
      <c r="I8" s="91" t="s">
        <v>124</v>
      </c>
    </row>
    <row r="9" spans="1:11" s="99" customFormat="1" x14ac:dyDescent="0.2">
      <c r="A9" s="130"/>
      <c r="B9" s="56">
        <v>4</v>
      </c>
      <c r="C9" s="13" t="s">
        <v>122</v>
      </c>
      <c r="D9" s="13" t="s">
        <v>125</v>
      </c>
      <c r="E9" s="13">
        <v>40</v>
      </c>
      <c r="F9" s="13">
        <f t="shared" si="0"/>
        <v>58</v>
      </c>
      <c r="G9" s="13">
        <f t="shared" si="1"/>
        <v>97</v>
      </c>
      <c r="H9" s="15" t="s">
        <v>127</v>
      </c>
      <c r="I9" s="91" t="s">
        <v>126</v>
      </c>
    </row>
    <row r="10" spans="1:11" s="100" customFormat="1" x14ac:dyDescent="0.2">
      <c r="A10" s="131" t="s">
        <v>9</v>
      </c>
      <c r="B10" s="56">
        <v>5</v>
      </c>
      <c r="C10" s="13" t="s">
        <v>300</v>
      </c>
      <c r="D10" s="13" t="s">
        <v>693</v>
      </c>
      <c r="E10" s="13">
        <v>20</v>
      </c>
      <c r="F10" s="13">
        <f t="shared" si="0"/>
        <v>98</v>
      </c>
      <c r="G10" s="13">
        <f t="shared" si="1"/>
        <v>117</v>
      </c>
      <c r="H10" s="15" t="s">
        <v>301</v>
      </c>
      <c r="I10" s="91" t="s">
        <v>434</v>
      </c>
    </row>
    <row r="11" spans="1:11" s="99" customFormat="1" ht="25.5" x14ac:dyDescent="0.2">
      <c r="A11" s="131" t="s">
        <v>9</v>
      </c>
      <c r="B11" s="56">
        <v>6</v>
      </c>
      <c r="C11" s="13" t="s">
        <v>191</v>
      </c>
      <c r="D11" s="13" t="s">
        <v>128</v>
      </c>
      <c r="E11" s="13">
        <v>9</v>
      </c>
      <c r="F11" s="13">
        <f t="shared" si="0"/>
        <v>118</v>
      </c>
      <c r="G11" s="13">
        <f t="shared" si="1"/>
        <v>126</v>
      </c>
      <c r="H11" s="15" t="s">
        <v>129</v>
      </c>
      <c r="I11" s="91" t="s">
        <v>261</v>
      </c>
    </row>
    <row r="12" spans="1:11" s="99" customFormat="1" x14ac:dyDescent="0.2">
      <c r="A12" s="131" t="s">
        <v>9</v>
      </c>
      <c r="B12" s="56">
        <v>7</v>
      </c>
      <c r="C12" s="13" t="s">
        <v>130</v>
      </c>
      <c r="D12" s="13" t="s">
        <v>136</v>
      </c>
      <c r="E12" s="13">
        <v>25</v>
      </c>
      <c r="F12" s="13">
        <f t="shared" si="0"/>
        <v>127</v>
      </c>
      <c r="G12" s="13">
        <f t="shared" si="1"/>
        <v>151</v>
      </c>
      <c r="H12" s="15" t="s">
        <v>135</v>
      </c>
      <c r="I12" s="91" t="s">
        <v>137</v>
      </c>
    </row>
    <row r="13" spans="1:11" s="99" customFormat="1" x14ac:dyDescent="0.2">
      <c r="A13" s="131" t="s">
        <v>9</v>
      </c>
      <c r="B13" s="56">
        <v>8</v>
      </c>
      <c r="C13" s="13" t="s">
        <v>131</v>
      </c>
      <c r="D13" s="13" t="s">
        <v>136</v>
      </c>
      <c r="E13" s="13">
        <v>25</v>
      </c>
      <c r="F13" s="13">
        <f t="shared" si="0"/>
        <v>152</v>
      </c>
      <c r="G13" s="13">
        <f t="shared" si="1"/>
        <v>176</v>
      </c>
      <c r="H13" s="15" t="s">
        <v>134</v>
      </c>
      <c r="I13" s="91" t="s">
        <v>138</v>
      </c>
    </row>
    <row r="14" spans="1:11" s="99" customFormat="1" x14ac:dyDescent="0.2">
      <c r="A14" s="131" t="s">
        <v>9</v>
      </c>
      <c r="B14" s="56">
        <v>9</v>
      </c>
      <c r="C14" s="13" t="s">
        <v>132</v>
      </c>
      <c r="D14" s="13" t="s">
        <v>136</v>
      </c>
      <c r="E14" s="13">
        <v>25</v>
      </c>
      <c r="F14" s="13">
        <f t="shared" si="0"/>
        <v>177</v>
      </c>
      <c r="G14" s="13">
        <f t="shared" si="1"/>
        <v>201</v>
      </c>
      <c r="H14" s="15" t="s">
        <v>133</v>
      </c>
      <c r="I14" s="91" t="s">
        <v>139</v>
      </c>
    </row>
    <row r="15" spans="1:11" s="99" customFormat="1" ht="25.5" x14ac:dyDescent="0.2">
      <c r="A15" s="131" t="s">
        <v>9</v>
      </c>
      <c r="B15" s="56">
        <v>10</v>
      </c>
      <c r="C15" s="13" t="s">
        <v>140</v>
      </c>
      <c r="D15" s="13" t="s">
        <v>141</v>
      </c>
      <c r="E15" s="13">
        <v>5</v>
      </c>
      <c r="F15" s="13">
        <f t="shared" si="0"/>
        <v>202</v>
      </c>
      <c r="G15" s="13">
        <f t="shared" si="1"/>
        <v>206</v>
      </c>
      <c r="H15" s="15" t="s">
        <v>160</v>
      </c>
      <c r="I15" s="91" t="s">
        <v>263</v>
      </c>
    </row>
    <row r="16" spans="1:11" s="99" customFormat="1" ht="25.5" x14ac:dyDescent="0.2">
      <c r="A16" s="131" t="s">
        <v>9</v>
      </c>
      <c r="B16" s="56">
        <v>11</v>
      </c>
      <c r="C16" s="28" t="s">
        <v>142</v>
      </c>
      <c r="D16" s="13" t="s">
        <v>14</v>
      </c>
      <c r="E16" s="13">
        <v>2</v>
      </c>
      <c r="F16" s="13">
        <f t="shared" si="0"/>
        <v>207</v>
      </c>
      <c r="G16" s="13">
        <f t="shared" si="1"/>
        <v>208</v>
      </c>
      <c r="H16" s="15" t="s">
        <v>161</v>
      </c>
      <c r="I16" s="91" t="s">
        <v>262</v>
      </c>
    </row>
    <row r="17" spans="1:9" s="99" customFormat="1" ht="38.25" x14ac:dyDescent="0.2">
      <c r="A17" s="132"/>
      <c r="B17" s="56">
        <v>12</v>
      </c>
      <c r="C17" s="16" t="s">
        <v>13</v>
      </c>
      <c r="D17" s="16" t="s">
        <v>14</v>
      </c>
      <c r="E17" s="16">
        <v>2</v>
      </c>
      <c r="F17" s="13">
        <f t="shared" si="0"/>
        <v>209</v>
      </c>
      <c r="G17" s="13">
        <f t="shared" si="1"/>
        <v>210</v>
      </c>
      <c r="H17" s="17" t="s">
        <v>15</v>
      </c>
      <c r="I17" s="90" t="s">
        <v>16</v>
      </c>
    </row>
    <row r="18" spans="1:9" s="100" customFormat="1" x14ac:dyDescent="0.2">
      <c r="A18" s="133" t="s">
        <v>9</v>
      </c>
      <c r="B18" s="56">
        <v>13</v>
      </c>
      <c r="C18" s="13" t="s">
        <v>299</v>
      </c>
      <c r="D18" s="13" t="s">
        <v>693</v>
      </c>
      <c r="E18" s="13">
        <v>20</v>
      </c>
      <c r="F18" s="13">
        <f t="shared" si="0"/>
        <v>211</v>
      </c>
      <c r="G18" s="13">
        <f t="shared" si="1"/>
        <v>230</v>
      </c>
      <c r="H18" s="15" t="s">
        <v>304</v>
      </c>
      <c r="I18" s="91" t="s">
        <v>143</v>
      </c>
    </row>
    <row r="19" spans="1:9" s="99" customFormat="1" x14ac:dyDescent="0.2">
      <c r="A19" s="133" t="s">
        <v>9</v>
      </c>
      <c r="B19" s="56">
        <v>14</v>
      </c>
      <c r="C19" s="16" t="s">
        <v>22</v>
      </c>
      <c r="D19" s="16" t="s">
        <v>23</v>
      </c>
      <c r="E19" s="16">
        <v>8</v>
      </c>
      <c r="F19" s="13">
        <f t="shared" si="0"/>
        <v>231</v>
      </c>
      <c r="G19" s="13">
        <f t="shared" si="1"/>
        <v>238</v>
      </c>
      <c r="H19" s="15" t="s">
        <v>704</v>
      </c>
      <c r="I19" s="90" t="s">
        <v>24</v>
      </c>
    </row>
    <row r="20" spans="1:9" s="100" customFormat="1" x14ac:dyDescent="0.2">
      <c r="A20" s="133" t="s">
        <v>9</v>
      </c>
      <c r="B20" s="56">
        <v>15</v>
      </c>
      <c r="C20" s="16" t="s">
        <v>144</v>
      </c>
      <c r="D20" s="16" t="s">
        <v>145</v>
      </c>
      <c r="E20" s="16">
        <v>25</v>
      </c>
      <c r="F20" s="13">
        <f t="shared" si="0"/>
        <v>239</v>
      </c>
      <c r="G20" s="13">
        <f t="shared" si="1"/>
        <v>263</v>
      </c>
      <c r="H20" s="15" t="s">
        <v>150</v>
      </c>
      <c r="I20" s="90" t="s">
        <v>17</v>
      </c>
    </row>
    <row r="21" spans="1:9" s="100" customFormat="1" x14ac:dyDescent="0.2">
      <c r="A21" s="133" t="s">
        <v>9</v>
      </c>
      <c r="B21" s="56">
        <v>16</v>
      </c>
      <c r="C21" s="16" t="s">
        <v>147</v>
      </c>
      <c r="D21" s="16" t="s">
        <v>145</v>
      </c>
      <c r="E21" s="16">
        <v>25</v>
      </c>
      <c r="F21" s="13">
        <f t="shared" si="0"/>
        <v>264</v>
      </c>
      <c r="G21" s="13">
        <f t="shared" si="1"/>
        <v>288</v>
      </c>
      <c r="H21" s="15" t="s">
        <v>149</v>
      </c>
      <c r="I21" s="90" t="s">
        <v>19</v>
      </c>
    </row>
    <row r="22" spans="1:9" s="99" customFormat="1" x14ac:dyDescent="0.2">
      <c r="A22" s="133" t="s">
        <v>9</v>
      </c>
      <c r="B22" s="56">
        <v>17</v>
      </c>
      <c r="C22" s="16" t="s">
        <v>20</v>
      </c>
      <c r="D22" s="16" t="s">
        <v>145</v>
      </c>
      <c r="E22" s="16">
        <v>25</v>
      </c>
      <c r="F22" s="13">
        <f t="shared" si="0"/>
        <v>289</v>
      </c>
      <c r="G22" s="13">
        <f t="shared" si="1"/>
        <v>313</v>
      </c>
      <c r="H22" s="15" t="s">
        <v>148</v>
      </c>
      <c r="I22" s="90" t="s">
        <v>21</v>
      </c>
    </row>
    <row r="23" spans="1:9" s="99" customFormat="1" ht="25.5" x14ac:dyDescent="0.2">
      <c r="A23" s="133" t="s">
        <v>9</v>
      </c>
      <c r="B23" s="56">
        <v>18</v>
      </c>
      <c r="C23" s="13" t="s">
        <v>151</v>
      </c>
      <c r="D23" s="13" t="s">
        <v>146</v>
      </c>
      <c r="E23" s="16">
        <v>5</v>
      </c>
      <c r="F23" s="13">
        <f t="shared" si="0"/>
        <v>314</v>
      </c>
      <c r="G23" s="13">
        <f t="shared" si="1"/>
        <v>318</v>
      </c>
      <c r="H23" s="15" t="s">
        <v>179</v>
      </c>
      <c r="I23" s="90" t="s">
        <v>264</v>
      </c>
    </row>
    <row r="24" spans="1:9" x14ac:dyDescent="0.2">
      <c r="A24" s="132"/>
      <c r="B24" s="56">
        <v>19</v>
      </c>
      <c r="C24" s="16" t="s">
        <v>25</v>
      </c>
      <c r="D24" s="16" t="s">
        <v>18</v>
      </c>
      <c r="E24" s="16">
        <v>1</v>
      </c>
      <c r="F24" s="13">
        <f t="shared" si="0"/>
        <v>319</v>
      </c>
      <c r="G24" s="13">
        <f t="shared" si="1"/>
        <v>319</v>
      </c>
      <c r="H24" s="18" t="s">
        <v>702</v>
      </c>
      <c r="I24" s="90" t="s">
        <v>26</v>
      </c>
    </row>
    <row r="25" spans="1:9" ht="25.5" x14ac:dyDescent="0.2">
      <c r="A25" s="132"/>
      <c r="B25" s="56">
        <v>20</v>
      </c>
      <c r="C25" s="16" t="s">
        <v>27</v>
      </c>
      <c r="D25" s="16" t="s">
        <v>28</v>
      </c>
      <c r="E25" s="16">
        <v>3</v>
      </c>
      <c r="F25" s="13">
        <f t="shared" si="0"/>
        <v>320</v>
      </c>
      <c r="G25" s="13">
        <f t="shared" si="1"/>
        <v>322</v>
      </c>
      <c r="H25" s="15" t="s">
        <v>180</v>
      </c>
      <c r="I25" s="90" t="s">
        <v>29</v>
      </c>
    </row>
    <row r="26" spans="1:9" ht="25.5" x14ac:dyDescent="0.2">
      <c r="A26" s="134"/>
      <c r="B26" s="56">
        <v>21</v>
      </c>
      <c r="C26" s="13" t="s">
        <v>30</v>
      </c>
      <c r="D26" s="13" t="s">
        <v>152</v>
      </c>
      <c r="E26" s="13">
        <v>20</v>
      </c>
      <c r="F26" s="13">
        <f t="shared" si="0"/>
        <v>323</v>
      </c>
      <c r="G26" s="13">
        <f t="shared" si="1"/>
        <v>342</v>
      </c>
      <c r="H26" s="22" t="s">
        <v>181</v>
      </c>
      <c r="I26" s="90" t="s">
        <v>31</v>
      </c>
    </row>
    <row r="27" spans="1:9" ht="25.5" x14ac:dyDescent="0.2">
      <c r="A27" s="134"/>
      <c r="B27" s="56">
        <v>22</v>
      </c>
      <c r="C27" s="13" t="s">
        <v>41</v>
      </c>
      <c r="D27" s="13" t="s">
        <v>34</v>
      </c>
      <c r="E27" s="13">
        <v>3</v>
      </c>
      <c r="F27" s="13">
        <f t="shared" si="0"/>
        <v>343</v>
      </c>
      <c r="G27" s="13">
        <f t="shared" si="1"/>
        <v>345</v>
      </c>
      <c r="H27" s="14" t="s">
        <v>758</v>
      </c>
      <c r="I27" s="90" t="s">
        <v>42</v>
      </c>
    </row>
    <row r="28" spans="1:9" x14ac:dyDescent="0.2">
      <c r="A28" s="132"/>
      <c r="B28" s="56">
        <v>23</v>
      </c>
      <c r="C28" s="16" t="s">
        <v>33</v>
      </c>
      <c r="D28" s="16" t="s">
        <v>34</v>
      </c>
      <c r="E28" s="13">
        <v>3</v>
      </c>
      <c r="F28" s="13">
        <f t="shared" si="0"/>
        <v>346</v>
      </c>
      <c r="G28" s="13">
        <f t="shared" si="1"/>
        <v>348</v>
      </c>
      <c r="H28" s="15" t="s">
        <v>762</v>
      </c>
      <c r="I28" s="90" t="s">
        <v>35</v>
      </c>
    </row>
    <row r="29" spans="1:9" ht="25.5" x14ac:dyDescent="0.2">
      <c r="A29" s="132"/>
      <c r="B29" s="56">
        <v>24</v>
      </c>
      <c r="C29" s="16" t="s">
        <v>38</v>
      </c>
      <c r="D29" s="16" t="s">
        <v>18</v>
      </c>
      <c r="E29" s="13">
        <v>1</v>
      </c>
      <c r="F29" s="13">
        <f t="shared" si="0"/>
        <v>349</v>
      </c>
      <c r="G29" s="13">
        <f t="shared" si="1"/>
        <v>349</v>
      </c>
      <c r="H29" s="18" t="s">
        <v>767</v>
      </c>
      <c r="I29" s="32" t="s">
        <v>39</v>
      </c>
    </row>
    <row r="30" spans="1:9" ht="25.5" x14ac:dyDescent="0.2">
      <c r="A30" s="132"/>
      <c r="B30" s="56">
        <v>25</v>
      </c>
      <c r="C30" s="16" t="s">
        <v>36</v>
      </c>
      <c r="D30" s="16" t="s">
        <v>18</v>
      </c>
      <c r="E30" s="13">
        <v>1</v>
      </c>
      <c r="F30" s="13">
        <f t="shared" si="0"/>
        <v>350</v>
      </c>
      <c r="G30" s="13">
        <f t="shared" si="1"/>
        <v>350</v>
      </c>
      <c r="H30" s="15" t="s">
        <v>901</v>
      </c>
      <c r="I30" s="90" t="s">
        <v>37</v>
      </c>
    </row>
    <row r="31" spans="1:9" x14ac:dyDescent="0.2">
      <c r="A31" s="132"/>
      <c r="B31" s="56">
        <v>26</v>
      </c>
      <c r="C31" s="16" t="s">
        <v>153</v>
      </c>
      <c r="D31" s="16" t="s">
        <v>23</v>
      </c>
      <c r="E31" s="13">
        <v>8</v>
      </c>
      <c r="F31" s="13">
        <f t="shared" si="0"/>
        <v>351</v>
      </c>
      <c r="G31" s="13">
        <f t="shared" si="1"/>
        <v>358</v>
      </c>
      <c r="H31" s="15" t="s">
        <v>435</v>
      </c>
      <c r="I31" s="32" t="s">
        <v>43</v>
      </c>
    </row>
    <row r="32" spans="1:9" x14ac:dyDescent="0.2">
      <c r="A32" s="132"/>
      <c r="B32" s="56">
        <v>27</v>
      </c>
      <c r="C32" s="16" t="s">
        <v>154</v>
      </c>
      <c r="D32" s="16" t="s">
        <v>23</v>
      </c>
      <c r="E32" s="13">
        <v>8</v>
      </c>
      <c r="F32" s="13">
        <f t="shared" si="0"/>
        <v>359</v>
      </c>
      <c r="G32" s="13">
        <f t="shared" si="1"/>
        <v>366</v>
      </c>
      <c r="H32" s="15" t="s">
        <v>437</v>
      </c>
      <c r="I32" s="32" t="s">
        <v>44</v>
      </c>
    </row>
    <row r="33" spans="1:12" ht="38.25" x14ac:dyDescent="0.2">
      <c r="A33" s="132"/>
      <c r="B33" s="56">
        <v>28</v>
      </c>
      <c r="C33" s="16" t="s">
        <v>438</v>
      </c>
      <c r="D33" s="16" t="s">
        <v>694</v>
      </c>
      <c r="E33" s="16">
        <v>6</v>
      </c>
      <c r="F33" s="13">
        <f t="shared" si="0"/>
        <v>367</v>
      </c>
      <c r="G33" s="13">
        <f t="shared" si="1"/>
        <v>372</v>
      </c>
      <c r="H33" s="15" t="s">
        <v>780</v>
      </c>
      <c r="I33" s="32" t="s">
        <v>45</v>
      </c>
    </row>
    <row r="34" spans="1:12" ht="38.25" x14ac:dyDescent="0.2">
      <c r="A34" s="132"/>
      <c r="B34" s="56">
        <v>29</v>
      </c>
      <c r="C34" s="16" t="s">
        <v>46</v>
      </c>
      <c r="D34" s="16" t="s">
        <v>14</v>
      </c>
      <c r="E34" s="16">
        <v>2</v>
      </c>
      <c r="F34" s="13">
        <f t="shared" ref="F34:F62" si="2">G33+1</f>
        <v>373</v>
      </c>
      <c r="G34" s="13">
        <f t="shared" ref="G34:G62" si="3">E34+F34-1</f>
        <v>374</v>
      </c>
      <c r="H34" s="18" t="s">
        <v>902</v>
      </c>
      <c r="I34" s="90" t="s">
        <v>47</v>
      </c>
    </row>
    <row r="35" spans="1:12" ht="102" x14ac:dyDescent="0.2">
      <c r="A35" s="132"/>
      <c r="B35" s="56">
        <v>30</v>
      </c>
      <c r="C35" s="16" t="s">
        <v>464</v>
      </c>
      <c r="D35" s="13" t="s">
        <v>466</v>
      </c>
      <c r="E35" s="13">
        <v>4</v>
      </c>
      <c r="F35" s="13">
        <f t="shared" si="2"/>
        <v>375</v>
      </c>
      <c r="G35" s="13">
        <f t="shared" si="3"/>
        <v>378</v>
      </c>
      <c r="H35" s="14" t="s">
        <v>781</v>
      </c>
      <c r="I35" s="90" t="s">
        <v>465</v>
      </c>
    </row>
    <row r="36" spans="1:12" ht="51" x14ac:dyDescent="0.2">
      <c r="A36" s="132"/>
      <c r="B36" s="56">
        <v>31</v>
      </c>
      <c r="C36" s="16" t="s">
        <v>155</v>
      </c>
      <c r="D36" s="16" t="s">
        <v>28</v>
      </c>
      <c r="E36" s="13">
        <v>3</v>
      </c>
      <c r="F36" s="13">
        <f t="shared" si="2"/>
        <v>379</v>
      </c>
      <c r="G36" s="13">
        <f t="shared" si="3"/>
        <v>381</v>
      </c>
      <c r="H36" s="17" t="s">
        <v>48</v>
      </c>
      <c r="I36" s="32" t="s">
        <v>49</v>
      </c>
      <c r="L36" s="100"/>
    </row>
    <row r="37" spans="1:12" ht="76.5" x14ac:dyDescent="0.2">
      <c r="A37" s="132"/>
      <c r="B37" s="56">
        <v>32</v>
      </c>
      <c r="C37" s="16" t="s">
        <v>684</v>
      </c>
      <c r="D37" s="16" t="s">
        <v>14</v>
      </c>
      <c r="E37" s="16">
        <v>2</v>
      </c>
      <c r="F37" s="13">
        <f t="shared" si="2"/>
        <v>382</v>
      </c>
      <c r="G37" s="13">
        <f t="shared" si="3"/>
        <v>383</v>
      </c>
      <c r="H37" s="15" t="s">
        <v>782</v>
      </c>
      <c r="I37" s="32" t="s">
        <v>696</v>
      </c>
      <c r="L37" s="100"/>
    </row>
    <row r="38" spans="1:12" ht="38.25" x14ac:dyDescent="0.2">
      <c r="A38" s="132"/>
      <c r="B38" s="56">
        <v>33</v>
      </c>
      <c r="C38" s="16" t="s">
        <v>50</v>
      </c>
      <c r="D38" s="16" t="s">
        <v>238</v>
      </c>
      <c r="E38" s="13">
        <v>5</v>
      </c>
      <c r="F38" s="13">
        <f t="shared" si="2"/>
        <v>384</v>
      </c>
      <c r="G38" s="13">
        <f t="shared" si="3"/>
        <v>388</v>
      </c>
      <c r="H38" s="17" t="s">
        <v>703</v>
      </c>
      <c r="I38" s="32" t="s">
        <v>51</v>
      </c>
      <c r="L38" s="100"/>
    </row>
    <row r="39" spans="1:12" ht="38.25" x14ac:dyDescent="0.2">
      <c r="A39" s="132"/>
      <c r="B39" s="56">
        <v>34</v>
      </c>
      <c r="C39" s="16" t="s">
        <v>688</v>
      </c>
      <c r="D39" s="16" t="s">
        <v>14</v>
      </c>
      <c r="E39" s="16">
        <v>2</v>
      </c>
      <c r="F39" s="13">
        <f t="shared" si="2"/>
        <v>389</v>
      </c>
      <c r="G39" s="13">
        <f t="shared" si="3"/>
        <v>390</v>
      </c>
      <c r="H39" s="15" t="s">
        <v>750</v>
      </c>
      <c r="I39" s="32" t="s">
        <v>697</v>
      </c>
      <c r="L39" s="100"/>
    </row>
    <row r="40" spans="1:12" ht="38.25" x14ac:dyDescent="0.2">
      <c r="A40" s="132"/>
      <c r="B40" s="56">
        <v>35</v>
      </c>
      <c r="C40" s="16" t="s">
        <v>439</v>
      </c>
      <c r="D40" s="16" t="s">
        <v>18</v>
      </c>
      <c r="E40" s="13">
        <v>1</v>
      </c>
      <c r="F40" s="13">
        <f t="shared" si="2"/>
        <v>391</v>
      </c>
      <c r="G40" s="13">
        <f t="shared" si="3"/>
        <v>391</v>
      </c>
      <c r="H40" s="29" t="s">
        <v>156</v>
      </c>
      <c r="I40" s="32" t="s">
        <v>265</v>
      </c>
      <c r="L40" s="100"/>
    </row>
    <row r="41" spans="1:12" ht="153" x14ac:dyDescent="0.2">
      <c r="A41" s="132"/>
      <c r="B41" s="56">
        <v>36</v>
      </c>
      <c r="C41" s="16" t="s">
        <v>52</v>
      </c>
      <c r="D41" s="16" t="s">
        <v>53</v>
      </c>
      <c r="E41" s="13">
        <v>8</v>
      </c>
      <c r="F41" s="13">
        <f t="shared" si="2"/>
        <v>392</v>
      </c>
      <c r="G41" s="13">
        <f t="shared" si="3"/>
        <v>399</v>
      </c>
      <c r="H41" s="34" t="s">
        <v>751</v>
      </c>
      <c r="I41" s="32" t="s">
        <v>268</v>
      </c>
      <c r="L41" s="100"/>
    </row>
    <row r="42" spans="1:12" ht="38.25" x14ac:dyDescent="0.2">
      <c r="A42" s="132"/>
      <c r="B42" s="56">
        <v>37</v>
      </c>
      <c r="C42" s="16" t="s">
        <v>440</v>
      </c>
      <c r="D42" s="16" t="s">
        <v>18</v>
      </c>
      <c r="E42" s="13">
        <v>1</v>
      </c>
      <c r="F42" s="13">
        <f t="shared" si="2"/>
        <v>400</v>
      </c>
      <c r="G42" s="13">
        <f t="shared" si="3"/>
        <v>400</v>
      </c>
      <c r="H42" s="29" t="s">
        <v>156</v>
      </c>
      <c r="I42" s="32" t="s">
        <v>266</v>
      </c>
      <c r="L42" s="100"/>
    </row>
    <row r="43" spans="1:12" ht="25.5" x14ac:dyDescent="0.2">
      <c r="A43" s="132"/>
      <c r="B43" s="56">
        <v>38</v>
      </c>
      <c r="C43" s="16" t="s">
        <v>54</v>
      </c>
      <c r="D43" s="16" t="s">
        <v>53</v>
      </c>
      <c r="E43" s="13">
        <v>8</v>
      </c>
      <c r="F43" s="13">
        <f t="shared" si="2"/>
        <v>401</v>
      </c>
      <c r="G43" s="13">
        <f t="shared" si="3"/>
        <v>408</v>
      </c>
      <c r="H43" s="33" t="s">
        <v>766</v>
      </c>
      <c r="I43" s="32" t="s">
        <v>55</v>
      </c>
      <c r="L43" s="100"/>
    </row>
    <row r="44" spans="1:12" ht="38.25" x14ac:dyDescent="0.2">
      <c r="A44" s="132"/>
      <c r="B44" s="56">
        <v>39</v>
      </c>
      <c r="C44" s="16" t="s">
        <v>171</v>
      </c>
      <c r="D44" s="16" t="s">
        <v>18</v>
      </c>
      <c r="E44" s="13">
        <v>1</v>
      </c>
      <c r="F44" s="13">
        <f t="shared" si="2"/>
        <v>409</v>
      </c>
      <c r="G44" s="13">
        <f t="shared" si="3"/>
        <v>409</v>
      </c>
      <c r="H44" s="29" t="s">
        <v>156</v>
      </c>
      <c r="I44" s="32" t="s">
        <v>267</v>
      </c>
      <c r="L44" s="100"/>
    </row>
    <row r="45" spans="1:12" ht="25.5" x14ac:dyDescent="0.2">
      <c r="A45" s="132"/>
      <c r="B45" s="56">
        <v>40</v>
      </c>
      <c r="C45" s="16" t="s">
        <v>56</v>
      </c>
      <c r="D45" s="16" t="s">
        <v>53</v>
      </c>
      <c r="E45" s="13">
        <v>8</v>
      </c>
      <c r="F45" s="13">
        <f t="shared" si="2"/>
        <v>410</v>
      </c>
      <c r="G45" s="13">
        <f t="shared" si="3"/>
        <v>417</v>
      </c>
      <c r="H45" s="17" t="s">
        <v>765</v>
      </c>
      <c r="I45" s="32" t="s">
        <v>57</v>
      </c>
      <c r="L45" s="100"/>
    </row>
    <row r="46" spans="1:12" ht="38.25" x14ac:dyDescent="0.2">
      <c r="A46" s="132"/>
      <c r="B46" s="56">
        <v>41</v>
      </c>
      <c r="C46" s="16" t="s">
        <v>157</v>
      </c>
      <c r="D46" s="16" t="s">
        <v>18</v>
      </c>
      <c r="E46" s="13">
        <v>1</v>
      </c>
      <c r="F46" s="13">
        <f t="shared" si="2"/>
        <v>418</v>
      </c>
      <c r="G46" s="13">
        <f t="shared" si="3"/>
        <v>418</v>
      </c>
      <c r="H46" s="29" t="s">
        <v>156</v>
      </c>
      <c r="I46" s="32" t="s">
        <v>445</v>
      </c>
      <c r="L46" s="100"/>
    </row>
    <row r="47" spans="1:12" ht="25.5" x14ac:dyDescent="0.2">
      <c r="A47" s="132"/>
      <c r="B47" s="56">
        <v>42</v>
      </c>
      <c r="C47" s="16" t="s">
        <v>58</v>
      </c>
      <c r="D47" s="16" t="s">
        <v>53</v>
      </c>
      <c r="E47" s="13">
        <v>8</v>
      </c>
      <c r="F47" s="13">
        <f t="shared" si="2"/>
        <v>419</v>
      </c>
      <c r="G47" s="13">
        <f t="shared" si="3"/>
        <v>426</v>
      </c>
      <c r="H47" s="17" t="s">
        <v>765</v>
      </c>
      <c r="I47" s="32" t="s">
        <v>59</v>
      </c>
    </row>
    <row r="48" spans="1:12" ht="76.5" x14ac:dyDescent="0.2">
      <c r="A48" s="132"/>
      <c r="B48" s="56">
        <v>43</v>
      </c>
      <c r="C48" s="16" t="s">
        <v>172</v>
      </c>
      <c r="D48" s="16" t="s">
        <v>18</v>
      </c>
      <c r="E48" s="13">
        <v>1</v>
      </c>
      <c r="F48" s="13">
        <f t="shared" si="2"/>
        <v>427</v>
      </c>
      <c r="G48" s="13">
        <f t="shared" si="3"/>
        <v>427</v>
      </c>
      <c r="H48" s="29" t="s">
        <v>764</v>
      </c>
      <c r="I48" s="32" t="s">
        <v>60</v>
      </c>
    </row>
    <row r="49" spans="1:12" ht="51" x14ac:dyDescent="0.2">
      <c r="A49" s="135"/>
      <c r="B49" s="56">
        <v>44</v>
      </c>
      <c r="C49" s="16" t="s">
        <v>158</v>
      </c>
      <c r="D49" s="16" t="s">
        <v>61</v>
      </c>
      <c r="E49" s="13">
        <v>7</v>
      </c>
      <c r="F49" s="13">
        <f t="shared" si="2"/>
        <v>428</v>
      </c>
      <c r="G49" s="13">
        <f t="shared" si="3"/>
        <v>434</v>
      </c>
      <c r="H49" s="23" t="s">
        <v>690</v>
      </c>
      <c r="I49" s="16" t="s">
        <v>62</v>
      </c>
    </row>
    <row r="50" spans="1:12" ht="38.25" x14ac:dyDescent="0.2">
      <c r="A50" s="132"/>
      <c r="B50" s="56">
        <v>45</v>
      </c>
      <c r="C50" s="16" t="s">
        <v>63</v>
      </c>
      <c r="D50" s="16" t="s">
        <v>14</v>
      </c>
      <c r="E50" s="13">
        <v>2</v>
      </c>
      <c r="F50" s="13">
        <f t="shared" si="2"/>
        <v>435</v>
      </c>
      <c r="G50" s="13">
        <f t="shared" si="3"/>
        <v>436</v>
      </c>
      <c r="H50" s="15" t="s">
        <v>159</v>
      </c>
      <c r="I50" s="32" t="s">
        <v>64</v>
      </c>
    </row>
    <row r="51" spans="1:12" ht="25.5" x14ac:dyDescent="0.2">
      <c r="A51" s="132"/>
      <c r="B51" s="56">
        <v>46</v>
      </c>
      <c r="C51" s="16" t="s">
        <v>65</v>
      </c>
      <c r="D51" s="16" t="s">
        <v>14</v>
      </c>
      <c r="E51" s="13">
        <v>2</v>
      </c>
      <c r="F51" s="13">
        <f t="shared" si="2"/>
        <v>437</v>
      </c>
      <c r="G51" s="13">
        <f t="shared" si="3"/>
        <v>438</v>
      </c>
      <c r="H51" s="15" t="s">
        <v>184</v>
      </c>
      <c r="I51" s="32" t="s">
        <v>66</v>
      </c>
    </row>
    <row r="52" spans="1:12" ht="25.5" x14ac:dyDescent="0.2">
      <c r="A52" s="132"/>
      <c r="B52" s="56">
        <v>47</v>
      </c>
      <c r="C52" s="16" t="s">
        <v>67</v>
      </c>
      <c r="D52" s="16" t="s">
        <v>14</v>
      </c>
      <c r="E52" s="13">
        <v>2</v>
      </c>
      <c r="F52" s="13">
        <f t="shared" si="2"/>
        <v>439</v>
      </c>
      <c r="G52" s="13">
        <f t="shared" si="3"/>
        <v>440</v>
      </c>
      <c r="H52" s="15" t="s">
        <v>182</v>
      </c>
      <c r="I52" s="32" t="s">
        <v>68</v>
      </c>
    </row>
    <row r="53" spans="1:12" ht="25.5" x14ac:dyDescent="0.2">
      <c r="A53" s="132"/>
      <c r="B53" s="56">
        <v>48</v>
      </c>
      <c r="C53" s="16" t="s">
        <v>69</v>
      </c>
      <c r="D53" s="16" t="s">
        <v>14</v>
      </c>
      <c r="E53" s="13">
        <v>2</v>
      </c>
      <c r="F53" s="13">
        <f t="shared" si="2"/>
        <v>441</v>
      </c>
      <c r="G53" s="13">
        <f t="shared" si="3"/>
        <v>442</v>
      </c>
      <c r="H53" s="15" t="s">
        <v>183</v>
      </c>
      <c r="I53" s="32" t="s">
        <v>70</v>
      </c>
    </row>
    <row r="54" spans="1:12" ht="38.25" x14ac:dyDescent="0.2">
      <c r="A54" s="132"/>
      <c r="B54" s="56">
        <v>49</v>
      </c>
      <c r="C54" s="16" t="s">
        <v>71</v>
      </c>
      <c r="D54" s="16" t="s">
        <v>14</v>
      </c>
      <c r="E54" s="16">
        <v>2</v>
      </c>
      <c r="F54" s="13">
        <f t="shared" si="2"/>
        <v>443</v>
      </c>
      <c r="G54" s="13">
        <f t="shared" si="3"/>
        <v>444</v>
      </c>
      <c r="H54" s="15" t="s">
        <v>903</v>
      </c>
      <c r="I54" s="90" t="s">
        <v>72</v>
      </c>
    </row>
    <row r="55" spans="1:12" ht="38.25" x14ac:dyDescent="0.2">
      <c r="A55" s="135"/>
      <c r="B55" s="56">
        <v>50</v>
      </c>
      <c r="C55" s="16" t="s">
        <v>457</v>
      </c>
      <c r="D55" s="16" t="s">
        <v>466</v>
      </c>
      <c r="E55" s="13">
        <v>4</v>
      </c>
      <c r="F55" s="13">
        <f t="shared" si="2"/>
        <v>445</v>
      </c>
      <c r="G55" s="13">
        <f t="shared" si="3"/>
        <v>448</v>
      </c>
      <c r="H55" s="23" t="s">
        <v>763</v>
      </c>
      <c r="I55" s="90" t="s">
        <v>534</v>
      </c>
    </row>
    <row r="56" spans="1:12" ht="63.75" x14ac:dyDescent="0.2">
      <c r="A56" s="132"/>
      <c r="B56" s="56">
        <v>51</v>
      </c>
      <c r="C56" s="13" t="s">
        <v>692</v>
      </c>
      <c r="D56" s="16" t="s">
        <v>14</v>
      </c>
      <c r="E56" s="13">
        <v>2</v>
      </c>
      <c r="F56" s="13">
        <f t="shared" si="2"/>
        <v>449</v>
      </c>
      <c r="G56" s="13">
        <f t="shared" si="3"/>
        <v>450</v>
      </c>
      <c r="H56" s="14" t="s">
        <v>759</v>
      </c>
      <c r="I56" s="90" t="s">
        <v>698</v>
      </c>
    </row>
    <row r="57" spans="1:12" ht="38.25" x14ac:dyDescent="0.2">
      <c r="A57" s="136" t="s">
        <v>9</v>
      </c>
      <c r="B57" s="56">
        <v>52</v>
      </c>
      <c r="C57" s="13" t="s">
        <v>75</v>
      </c>
      <c r="D57" s="13" t="s">
        <v>695</v>
      </c>
      <c r="E57" s="13">
        <v>13</v>
      </c>
      <c r="F57" s="13">
        <f t="shared" si="2"/>
        <v>451</v>
      </c>
      <c r="G57" s="13">
        <f t="shared" si="3"/>
        <v>463</v>
      </c>
      <c r="H57" s="24" t="s">
        <v>76</v>
      </c>
      <c r="I57" s="90" t="s">
        <v>77</v>
      </c>
    </row>
    <row r="58" spans="1:12" ht="216.75" x14ac:dyDescent="0.2">
      <c r="A58" s="132"/>
      <c r="B58" s="56">
        <v>53</v>
      </c>
      <c r="C58" s="16" t="s">
        <v>173</v>
      </c>
      <c r="D58" s="16" t="s">
        <v>14</v>
      </c>
      <c r="E58" s="16">
        <v>2</v>
      </c>
      <c r="F58" s="13">
        <f t="shared" si="2"/>
        <v>464</v>
      </c>
      <c r="G58" s="13">
        <f t="shared" si="3"/>
        <v>465</v>
      </c>
      <c r="H58" s="34" t="s">
        <v>450</v>
      </c>
      <c r="I58" s="90" t="s">
        <v>78</v>
      </c>
    </row>
    <row r="59" spans="1:12" ht="25.5" x14ac:dyDescent="0.2">
      <c r="A59" s="136" t="s">
        <v>9</v>
      </c>
      <c r="B59" s="56">
        <v>54</v>
      </c>
      <c r="C59" s="16" t="s">
        <v>79</v>
      </c>
      <c r="D59" s="16" t="s">
        <v>10</v>
      </c>
      <c r="E59" s="13">
        <v>10</v>
      </c>
      <c r="F59" s="13">
        <f t="shared" si="2"/>
        <v>466</v>
      </c>
      <c r="G59" s="13">
        <f t="shared" si="3"/>
        <v>475</v>
      </c>
      <c r="H59" s="15" t="s">
        <v>185</v>
      </c>
      <c r="I59" s="90" t="s">
        <v>80</v>
      </c>
      <c r="L59" s="100"/>
    </row>
    <row r="60" spans="1:12" x14ac:dyDescent="0.2">
      <c r="A60" s="136" t="s">
        <v>9</v>
      </c>
      <c r="B60" s="56">
        <v>55</v>
      </c>
      <c r="C60" s="16" t="s">
        <v>81</v>
      </c>
      <c r="D60" s="16" t="s">
        <v>125</v>
      </c>
      <c r="E60" s="16">
        <v>40</v>
      </c>
      <c r="F60" s="13">
        <f t="shared" si="2"/>
        <v>476</v>
      </c>
      <c r="G60" s="13">
        <f t="shared" si="3"/>
        <v>515</v>
      </c>
      <c r="H60" s="15" t="s">
        <v>186</v>
      </c>
      <c r="I60" s="90" t="s">
        <v>83</v>
      </c>
      <c r="L60" s="100"/>
    </row>
    <row r="61" spans="1:12" ht="25.5" x14ac:dyDescent="0.2">
      <c r="A61" s="136" t="s">
        <v>9</v>
      </c>
      <c r="B61" s="56">
        <v>56</v>
      </c>
      <c r="C61" s="16" t="s">
        <v>88</v>
      </c>
      <c r="D61" s="16" t="s">
        <v>12</v>
      </c>
      <c r="E61" s="16">
        <v>9</v>
      </c>
      <c r="F61" s="13">
        <f t="shared" si="2"/>
        <v>516</v>
      </c>
      <c r="G61" s="13">
        <f t="shared" si="3"/>
        <v>524</v>
      </c>
      <c r="H61" s="21" t="s">
        <v>187</v>
      </c>
      <c r="I61" s="90" t="s">
        <v>89</v>
      </c>
      <c r="L61" s="100"/>
    </row>
    <row r="62" spans="1:12" x14ac:dyDescent="0.2">
      <c r="A62" s="132"/>
      <c r="B62" s="56">
        <v>57</v>
      </c>
      <c r="C62" s="16" t="s">
        <v>84</v>
      </c>
      <c r="D62" s="16" t="s">
        <v>10</v>
      </c>
      <c r="E62" s="16">
        <v>10</v>
      </c>
      <c r="F62" s="13">
        <f t="shared" si="2"/>
        <v>525</v>
      </c>
      <c r="G62" s="13">
        <f t="shared" si="3"/>
        <v>534</v>
      </c>
      <c r="H62" s="17" t="s">
        <v>85</v>
      </c>
      <c r="I62" s="90" t="s">
        <v>86</v>
      </c>
      <c r="L62" s="100"/>
    </row>
    <row r="63" spans="1:12" ht="25.5" x14ac:dyDescent="0.2">
      <c r="A63" s="132"/>
      <c r="B63" s="56">
        <v>58</v>
      </c>
      <c r="C63" s="16" t="s">
        <v>174</v>
      </c>
      <c r="D63" s="16" t="s">
        <v>18</v>
      </c>
      <c r="E63" s="13">
        <v>1</v>
      </c>
      <c r="F63" s="13">
        <f t="shared" ref="F63:F87" si="4">G62+1</f>
        <v>535</v>
      </c>
      <c r="G63" s="13">
        <f t="shared" ref="G63:G65" si="5">E63+F63-1</f>
        <v>535</v>
      </c>
      <c r="H63" s="25" t="s">
        <v>175</v>
      </c>
      <c r="I63" s="90" t="s">
        <v>87</v>
      </c>
    </row>
    <row r="64" spans="1:12" s="19" customFormat="1" ht="25.5" x14ac:dyDescent="0.2">
      <c r="A64" s="132"/>
      <c r="B64" s="56">
        <v>59</v>
      </c>
      <c r="C64" s="16" t="s">
        <v>164</v>
      </c>
      <c r="D64" s="16" t="s">
        <v>18</v>
      </c>
      <c r="E64" s="16">
        <v>1</v>
      </c>
      <c r="F64" s="13">
        <f t="shared" si="4"/>
        <v>536</v>
      </c>
      <c r="G64" s="13">
        <f t="shared" si="5"/>
        <v>536</v>
      </c>
      <c r="H64" s="15" t="s">
        <v>189</v>
      </c>
      <c r="I64" s="90" t="s">
        <v>90</v>
      </c>
    </row>
    <row r="65" spans="1:12" s="19" customFormat="1" ht="25.5" x14ac:dyDescent="0.2">
      <c r="A65" s="132"/>
      <c r="B65" s="56">
        <v>60</v>
      </c>
      <c r="C65" s="16" t="s">
        <v>91</v>
      </c>
      <c r="D65" s="16" t="s">
        <v>18</v>
      </c>
      <c r="E65" s="16">
        <v>1</v>
      </c>
      <c r="F65" s="13">
        <f t="shared" si="4"/>
        <v>537</v>
      </c>
      <c r="G65" s="13">
        <f t="shared" si="5"/>
        <v>537</v>
      </c>
      <c r="H65" s="18" t="s">
        <v>904</v>
      </c>
      <c r="I65" s="90" t="s">
        <v>92</v>
      </c>
    </row>
    <row r="66" spans="1:12" s="19" customFormat="1" x14ac:dyDescent="0.2">
      <c r="A66" s="134"/>
      <c r="B66" s="56">
        <v>61</v>
      </c>
      <c r="C66" s="13" t="s">
        <v>165</v>
      </c>
      <c r="D66" s="13" t="s">
        <v>23</v>
      </c>
      <c r="E66" s="13">
        <v>8</v>
      </c>
      <c r="F66" s="13">
        <f>G65+1</f>
        <v>538</v>
      </c>
      <c r="G66" s="13">
        <f>E66+F66-1</f>
        <v>545</v>
      </c>
      <c r="H66" s="14" t="s">
        <v>437</v>
      </c>
      <c r="I66" s="90" t="s">
        <v>93</v>
      </c>
    </row>
    <row r="67" spans="1:12" ht="25.5" x14ac:dyDescent="0.2">
      <c r="A67" s="132"/>
      <c r="B67" s="56">
        <v>62</v>
      </c>
      <c r="C67" s="16" t="s">
        <v>163</v>
      </c>
      <c r="D67" s="16" t="s">
        <v>18</v>
      </c>
      <c r="E67" s="16">
        <v>1</v>
      </c>
      <c r="F67" s="13">
        <f t="shared" si="4"/>
        <v>546</v>
      </c>
      <c r="G67" s="13">
        <f t="shared" ref="G67:G69" si="6">E67+F67-1</f>
        <v>546</v>
      </c>
      <c r="H67" s="30" t="s">
        <v>188</v>
      </c>
      <c r="I67" s="32" t="s">
        <v>162</v>
      </c>
      <c r="L67" s="100"/>
    </row>
    <row r="68" spans="1:12" ht="89.25" x14ac:dyDescent="0.2">
      <c r="A68" s="132"/>
      <c r="B68" s="56">
        <v>63</v>
      </c>
      <c r="C68" s="16" t="s">
        <v>94</v>
      </c>
      <c r="D68" s="16" t="s">
        <v>95</v>
      </c>
      <c r="E68" s="16">
        <v>10</v>
      </c>
      <c r="F68" s="13">
        <f t="shared" si="4"/>
        <v>547</v>
      </c>
      <c r="G68" s="13">
        <f t="shared" si="6"/>
        <v>556</v>
      </c>
      <c r="H68" s="34" t="s">
        <v>783</v>
      </c>
      <c r="I68" s="32" t="s">
        <v>96</v>
      </c>
      <c r="L68" s="100"/>
    </row>
    <row r="69" spans="1:12" ht="89.25" x14ac:dyDescent="0.2">
      <c r="A69" s="132"/>
      <c r="B69" s="56">
        <v>64</v>
      </c>
      <c r="C69" s="16" t="s">
        <v>176</v>
      </c>
      <c r="D69" s="16" t="s">
        <v>95</v>
      </c>
      <c r="E69" s="13">
        <v>10</v>
      </c>
      <c r="F69" s="13">
        <f t="shared" si="4"/>
        <v>557</v>
      </c>
      <c r="G69" s="13">
        <f t="shared" si="6"/>
        <v>566</v>
      </c>
      <c r="H69" s="15" t="s">
        <v>794</v>
      </c>
      <c r="I69" s="32" t="s">
        <v>99</v>
      </c>
      <c r="L69" s="100"/>
    </row>
    <row r="70" spans="1:12" ht="25.5" x14ac:dyDescent="0.2">
      <c r="A70" s="132"/>
      <c r="B70" s="56">
        <v>65</v>
      </c>
      <c r="C70" s="16" t="s">
        <v>73</v>
      </c>
      <c r="D70" s="16" t="s">
        <v>18</v>
      </c>
      <c r="E70" s="13">
        <v>1</v>
      </c>
      <c r="F70" s="13">
        <f>G69+1</f>
        <v>567</v>
      </c>
      <c r="G70" s="13">
        <f>E70+F70-1</f>
        <v>567</v>
      </c>
      <c r="H70" s="18" t="s">
        <v>905</v>
      </c>
      <c r="I70" s="32" t="s">
        <v>74</v>
      </c>
    </row>
    <row r="71" spans="1:12" s="19" customFormat="1" ht="38.25" x14ac:dyDescent="0.2">
      <c r="A71" s="132"/>
      <c r="B71" s="56">
        <v>66</v>
      </c>
      <c r="C71" s="16" t="s">
        <v>100</v>
      </c>
      <c r="D71" s="16" t="s">
        <v>14</v>
      </c>
      <c r="E71" s="13">
        <v>2</v>
      </c>
      <c r="F71" s="13">
        <f t="shared" si="4"/>
        <v>568</v>
      </c>
      <c r="G71" s="13">
        <f t="shared" ref="G71:G73" si="7">E71+F71-1</f>
        <v>569</v>
      </c>
      <c r="H71" s="18" t="s">
        <v>906</v>
      </c>
      <c r="I71" s="90" t="s">
        <v>101</v>
      </c>
    </row>
    <row r="72" spans="1:12" s="19" customFormat="1" ht="25.5" x14ac:dyDescent="0.2">
      <c r="A72" s="132"/>
      <c r="B72" s="56">
        <v>67</v>
      </c>
      <c r="C72" s="16" t="s">
        <v>102</v>
      </c>
      <c r="D72" s="16" t="s">
        <v>95</v>
      </c>
      <c r="E72" s="13">
        <v>10</v>
      </c>
      <c r="F72" s="13">
        <f t="shared" si="4"/>
        <v>570</v>
      </c>
      <c r="G72" s="13">
        <f t="shared" si="7"/>
        <v>579</v>
      </c>
      <c r="H72" s="15" t="s">
        <v>795</v>
      </c>
      <c r="I72" s="32" t="s">
        <v>103</v>
      </c>
    </row>
    <row r="73" spans="1:12" s="19" customFormat="1" ht="38.25" x14ac:dyDescent="0.2">
      <c r="A73" s="132"/>
      <c r="B73" s="56">
        <v>68</v>
      </c>
      <c r="C73" s="16" t="s">
        <v>104</v>
      </c>
      <c r="D73" s="16" t="s">
        <v>14</v>
      </c>
      <c r="E73" s="16">
        <v>2</v>
      </c>
      <c r="F73" s="13">
        <f t="shared" si="4"/>
        <v>580</v>
      </c>
      <c r="G73" s="13">
        <f t="shared" si="7"/>
        <v>581</v>
      </c>
      <c r="H73" s="18" t="s">
        <v>907</v>
      </c>
      <c r="I73" s="90" t="s">
        <v>105</v>
      </c>
    </row>
    <row r="74" spans="1:12" s="19" customFormat="1" ht="25.5" x14ac:dyDescent="0.2">
      <c r="A74" s="132"/>
      <c r="B74" s="56">
        <v>69</v>
      </c>
      <c r="C74" s="16" t="s">
        <v>106</v>
      </c>
      <c r="D74" s="16" t="s">
        <v>95</v>
      </c>
      <c r="E74" s="16">
        <v>10</v>
      </c>
      <c r="F74" s="13">
        <f>G73+1</f>
        <v>582</v>
      </c>
      <c r="G74" s="13">
        <f>E74+F74-1</f>
        <v>591</v>
      </c>
      <c r="H74" s="15" t="s">
        <v>796</v>
      </c>
      <c r="I74" s="32" t="s">
        <v>107</v>
      </c>
    </row>
    <row r="75" spans="1:12" s="19" customFormat="1" ht="89.25" x14ac:dyDescent="0.2">
      <c r="A75" s="132"/>
      <c r="B75" s="56">
        <v>70</v>
      </c>
      <c r="C75" s="16" t="s">
        <v>108</v>
      </c>
      <c r="D75" s="16" t="s">
        <v>95</v>
      </c>
      <c r="E75" s="16">
        <v>10</v>
      </c>
      <c r="F75" s="13">
        <f t="shared" si="4"/>
        <v>592</v>
      </c>
      <c r="G75" s="13">
        <f t="shared" ref="G75:G76" si="8">E75+F75-1</f>
        <v>601</v>
      </c>
      <c r="H75" s="15" t="s">
        <v>784</v>
      </c>
      <c r="I75" s="32" t="s">
        <v>109</v>
      </c>
    </row>
    <row r="76" spans="1:12" s="19" customFormat="1" ht="51" x14ac:dyDescent="0.2">
      <c r="A76" s="132"/>
      <c r="B76" s="56">
        <v>71</v>
      </c>
      <c r="C76" s="16" t="s">
        <v>97</v>
      </c>
      <c r="D76" s="16" t="s">
        <v>18</v>
      </c>
      <c r="E76" s="16">
        <v>1</v>
      </c>
      <c r="F76" s="13">
        <f t="shared" si="4"/>
        <v>602</v>
      </c>
      <c r="G76" s="13">
        <f t="shared" si="8"/>
        <v>602</v>
      </c>
      <c r="H76" s="35" t="s">
        <v>908</v>
      </c>
      <c r="I76" s="32" t="s">
        <v>98</v>
      </c>
    </row>
    <row r="77" spans="1:12" s="19" customFormat="1" ht="51" x14ac:dyDescent="0.2">
      <c r="A77" s="132"/>
      <c r="B77" s="56">
        <v>72</v>
      </c>
      <c r="C77" s="16" t="s">
        <v>448</v>
      </c>
      <c r="D77" s="16" t="s">
        <v>18</v>
      </c>
      <c r="E77" s="16">
        <v>1</v>
      </c>
      <c r="F77" s="13">
        <f>G76+1</f>
        <v>603</v>
      </c>
      <c r="G77" s="13">
        <f>E77+F77-1</f>
        <v>603</v>
      </c>
      <c r="H77" s="35" t="s">
        <v>908</v>
      </c>
      <c r="I77" s="32" t="s">
        <v>446</v>
      </c>
    </row>
    <row r="78" spans="1:12" s="19" customFormat="1" ht="89.25" x14ac:dyDescent="0.2">
      <c r="A78" s="132"/>
      <c r="B78" s="56">
        <v>73</v>
      </c>
      <c r="C78" s="16" t="s">
        <v>166</v>
      </c>
      <c r="D78" s="16" t="s">
        <v>95</v>
      </c>
      <c r="E78" s="16">
        <v>10</v>
      </c>
      <c r="F78" s="13">
        <f t="shared" si="4"/>
        <v>604</v>
      </c>
      <c r="G78" s="13">
        <f t="shared" ref="G78:G80" si="9">E78+F78-1</f>
        <v>613</v>
      </c>
      <c r="H78" s="15" t="s">
        <v>785</v>
      </c>
      <c r="I78" s="32" t="s">
        <v>177</v>
      </c>
    </row>
    <row r="79" spans="1:12" s="19" customFormat="1" ht="89.25" x14ac:dyDescent="0.2">
      <c r="A79" s="132"/>
      <c r="B79" s="56">
        <v>74</v>
      </c>
      <c r="C79" s="16" t="s">
        <v>167</v>
      </c>
      <c r="D79" s="16" t="s">
        <v>95</v>
      </c>
      <c r="E79" s="16">
        <v>10</v>
      </c>
      <c r="F79" s="13">
        <f t="shared" si="4"/>
        <v>614</v>
      </c>
      <c r="G79" s="13">
        <f t="shared" si="9"/>
        <v>623</v>
      </c>
      <c r="H79" s="15" t="s">
        <v>786</v>
      </c>
      <c r="I79" s="32" t="s">
        <v>459</v>
      </c>
    </row>
    <row r="80" spans="1:12" s="19" customFormat="1" ht="89.25" x14ac:dyDescent="0.2">
      <c r="A80" s="132"/>
      <c r="B80" s="56">
        <v>75</v>
      </c>
      <c r="C80" s="16" t="s">
        <v>178</v>
      </c>
      <c r="D80" s="16" t="s">
        <v>305</v>
      </c>
      <c r="E80" s="16">
        <v>11</v>
      </c>
      <c r="F80" s="13">
        <f t="shared" si="4"/>
        <v>624</v>
      </c>
      <c r="G80" s="13">
        <f t="shared" si="9"/>
        <v>634</v>
      </c>
      <c r="H80" s="15" t="s">
        <v>787</v>
      </c>
      <c r="I80" s="32" t="s">
        <v>447</v>
      </c>
    </row>
    <row r="81" spans="1:9" s="19" customFormat="1" ht="114.75" x14ac:dyDescent="0.2">
      <c r="A81" s="132"/>
      <c r="B81" s="56">
        <v>76</v>
      </c>
      <c r="C81" s="16" t="s">
        <v>168</v>
      </c>
      <c r="D81" s="16" t="s">
        <v>305</v>
      </c>
      <c r="E81" s="16">
        <v>11</v>
      </c>
      <c r="F81" s="13">
        <f>G80+1</f>
        <v>635</v>
      </c>
      <c r="G81" s="13">
        <f>E81+F81-1</f>
        <v>645</v>
      </c>
      <c r="H81" s="15" t="s">
        <v>788</v>
      </c>
      <c r="I81" s="32" t="s">
        <v>460</v>
      </c>
    </row>
    <row r="82" spans="1:9" s="19" customFormat="1" ht="89.25" x14ac:dyDescent="0.2">
      <c r="A82" s="132"/>
      <c r="B82" s="56">
        <v>77</v>
      </c>
      <c r="C82" s="16" t="s">
        <v>169</v>
      </c>
      <c r="D82" s="16" t="s">
        <v>305</v>
      </c>
      <c r="E82" s="16">
        <v>11</v>
      </c>
      <c r="F82" s="13">
        <f t="shared" si="4"/>
        <v>646</v>
      </c>
      <c r="G82" s="13">
        <f t="shared" ref="G82:G83" si="10">E82+F82-1</f>
        <v>656</v>
      </c>
      <c r="H82" s="15" t="s">
        <v>789</v>
      </c>
      <c r="I82" s="90" t="s">
        <v>40</v>
      </c>
    </row>
    <row r="83" spans="1:9" s="19" customFormat="1" ht="89.25" x14ac:dyDescent="0.2">
      <c r="A83" s="132"/>
      <c r="B83" s="56">
        <v>78</v>
      </c>
      <c r="C83" s="16" t="s">
        <v>114</v>
      </c>
      <c r="D83" s="16" t="s">
        <v>95</v>
      </c>
      <c r="E83" s="13">
        <v>10</v>
      </c>
      <c r="F83" s="13">
        <f t="shared" si="4"/>
        <v>657</v>
      </c>
      <c r="G83" s="13">
        <f t="shared" si="10"/>
        <v>666</v>
      </c>
      <c r="H83" s="15" t="s">
        <v>790</v>
      </c>
      <c r="I83" s="32" t="s">
        <v>115</v>
      </c>
    </row>
    <row r="84" spans="1:9" s="19" customFormat="1" ht="89.25" x14ac:dyDescent="0.2">
      <c r="A84" s="132"/>
      <c r="B84" s="56">
        <v>79</v>
      </c>
      <c r="C84" s="16" t="s">
        <v>112</v>
      </c>
      <c r="D84" s="16" t="s">
        <v>95</v>
      </c>
      <c r="E84" s="13">
        <v>10</v>
      </c>
      <c r="F84" s="13">
        <f>G83+1</f>
        <v>667</v>
      </c>
      <c r="G84" s="13">
        <f>E84+F84-1</f>
        <v>676</v>
      </c>
      <c r="H84" s="15" t="s">
        <v>791</v>
      </c>
      <c r="I84" s="32" t="s">
        <v>113</v>
      </c>
    </row>
    <row r="85" spans="1:9" s="19" customFormat="1" ht="89.25" x14ac:dyDescent="0.2">
      <c r="A85" s="132"/>
      <c r="B85" s="56">
        <v>80</v>
      </c>
      <c r="C85" s="16" t="s">
        <v>110</v>
      </c>
      <c r="D85" s="16" t="s">
        <v>95</v>
      </c>
      <c r="E85" s="13">
        <v>10</v>
      </c>
      <c r="F85" s="13">
        <f t="shared" si="4"/>
        <v>677</v>
      </c>
      <c r="G85" s="13">
        <f t="shared" ref="G85:G87" si="11">E85+F85-1</f>
        <v>686</v>
      </c>
      <c r="H85" s="15" t="s">
        <v>792</v>
      </c>
      <c r="I85" s="32" t="s">
        <v>111</v>
      </c>
    </row>
    <row r="86" spans="1:9" ht="102" x14ac:dyDescent="0.2">
      <c r="A86" s="132"/>
      <c r="B86" s="56">
        <v>81</v>
      </c>
      <c r="C86" s="20" t="s">
        <v>170</v>
      </c>
      <c r="D86" s="16" t="s">
        <v>95</v>
      </c>
      <c r="E86" s="16">
        <v>10</v>
      </c>
      <c r="F86" s="13">
        <f t="shared" si="4"/>
        <v>687</v>
      </c>
      <c r="G86" s="13">
        <f t="shared" si="11"/>
        <v>696</v>
      </c>
      <c r="H86" s="21" t="s">
        <v>793</v>
      </c>
      <c r="I86" s="32" t="s">
        <v>294</v>
      </c>
    </row>
    <row r="87" spans="1:9" ht="89.25" x14ac:dyDescent="0.2">
      <c r="A87" s="134"/>
      <c r="B87" s="56">
        <v>82</v>
      </c>
      <c r="C87" s="20" t="s">
        <v>687</v>
      </c>
      <c r="D87" s="16" t="s">
        <v>18</v>
      </c>
      <c r="E87" s="16">
        <v>1</v>
      </c>
      <c r="F87" s="13">
        <f t="shared" si="4"/>
        <v>697</v>
      </c>
      <c r="G87" s="13">
        <f t="shared" si="11"/>
        <v>697</v>
      </c>
      <c r="H87" s="21" t="s">
        <v>757</v>
      </c>
      <c r="I87" s="32" t="s">
        <v>701</v>
      </c>
    </row>
    <row r="88" spans="1:9" x14ac:dyDescent="0.2">
      <c r="A88" s="134"/>
      <c r="B88" s="56">
        <v>83</v>
      </c>
      <c r="C88" s="16" t="s">
        <v>116</v>
      </c>
      <c r="D88" s="16" t="s">
        <v>18</v>
      </c>
      <c r="E88" s="16">
        <v>1</v>
      </c>
      <c r="F88" s="13">
        <f>G87+1</f>
        <v>698</v>
      </c>
      <c r="G88" s="13">
        <f>E88+F88-1</f>
        <v>698</v>
      </c>
      <c r="H88" s="31" t="s">
        <v>117</v>
      </c>
      <c r="I88" s="32" t="s">
        <v>118</v>
      </c>
    </row>
    <row r="89" spans="1:9" x14ac:dyDescent="0.2">
      <c r="A89" s="26"/>
      <c r="D89" s="98"/>
      <c r="E89" s="98"/>
      <c r="F89" s="98"/>
      <c r="G89" s="98"/>
      <c r="H89" s="80"/>
      <c r="I89" s="19"/>
    </row>
    <row r="90" spans="1:9" x14ac:dyDescent="0.2">
      <c r="I90" s="19"/>
    </row>
    <row r="96" spans="1:9" x14ac:dyDescent="0.2">
      <c r="D96" s="101"/>
      <c r="E96" s="102"/>
    </row>
    <row r="99" spans="4:5" x14ac:dyDescent="0.2">
      <c r="D99" s="101"/>
      <c r="E99" s="102"/>
    </row>
  </sheetData>
  <sheetProtection formatColumns="0" formatRows="0" selectLockedCells="1" selectUnlockedCells="1"/>
  <protectedRanges>
    <protectedRange sqref="J1:K1048576" name="Range1"/>
  </protectedRanges>
  <pageMargins left="0.7" right="0.7" top="0.75" bottom="0.75" header="0.3" footer="0.3"/>
  <pageSetup orientation="portrait" r:id="rId1"/>
  <ignoredErrors>
    <ignoredError sqref="F6"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66"/>
  <sheetViews>
    <sheetView zoomScaleNormal="100" workbookViewId="0">
      <selection activeCell="K6" sqref="K6:K7"/>
    </sheetView>
  </sheetViews>
  <sheetFormatPr defaultColWidth="9.140625" defaultRowHeight="12.75" x14ac:dyDescent="0.2"/>
  <cols>
    <col min="1" max="1" width="6.7109375" style="27" customWidth="1"/>
    <col min="2" max="2" width="10.28515625" style="27" customWidth="1"/>
    <col min="3" max="3" width="28.140625" style="27" customWidth="1"/>
    <col min="4" max="4" width="18" style="27" customWidth="1"/>
    <col min="5" max="5" width="8.7109375" style="27" customWidth="1"/>
    <col min="6" max="6" width="8.42578125" style="27" customWidth="1"/>
    <col min="7" max="7" width="7.42578125" style="27" customWidth="1"/>
    <col min="8" max="8" width="53.42578125" style="27" customWidth="1"/>
    <col min="9" max="9" width="15.140625" style="27" customWidth="1"/>
    <col min="10" max="10" width="16.7109375" style="27" customWidth="1"/>
    <col min="11" max="11" width="14.140625" style="27" customWidth="1"/>
    <col min="12" max="16384" width="9.140625" style="27"/>
  </cols>
  <sheetData>
    <row r="1" spans="1:13" s="4" customFormat="1" x14ac:dyDescent="0.2">
      <c r="A1" s="127" t="s">
        <v>856</v>
      </c>
      <c r="B1" s="127"/>
      <c r="C1" s="127"/>
      <c r="D1" s="127"/>
      <c r="E1" s="127"/>
      <c r="F1" s="127"/>
      <c r="G1" s="127"/>
      <c r="H1" s="127"/>
      <c r="M1" s="27"/>
    </row>
    <row r="2" spans="1:13" s="4" customFormat="1" x14ac:dyDescent="0.2">
      <c r="A2" s="127" t="s">
        <v>190</v>
      </c>
      <c r="B2" s="127"/>
      <c r="C2" s="127"/>
      <c r="D2" s="127"/>
      <c r="E2" s="127"/>
      <c r="F2" s="127"/>
      <c r="G2" s="127"/>
      <c r="H2" s="127"/>
      <c r="M2" s="27"/>
    </row>
    <row r="3" spans="1:13" s="4" customFormat="1" x14ac:dyDescent="0.2">
      <c r="A3" s="2" t="s">
        <v>689</v>
      </c>
      <c r="B3" s="2"/>
      <c r="C3" s="2"/>
      <c r="D3" s="2"/>
      <c r="E3" s="2"/>
      <c r="F3" s="2"/>
      <c r="G3" s="2"/>
      <c r="H3" s="2"/>
      <c r="M3" s="27"/>
    </row>
    <row r="4" spans="1:13" s="80" customFormat="1" ht="13.5" thickBot="1" x14ac:dyDescent="0.25">
      <c r="A4" s="2"/>
      <c r="B4" s="2"/>
      <c r="C4" s="2"/>
      <c r="D4" s="2"/>
      <c r="E4" s="2"/>
      <c r="F4" s="2"/>
      <c r="G4" s="2"/>
      <c r="H4" s="2"/>
      <c r="M4" s="27"/>
    </row>
    <row r="5" spans="1:13" s="12" customFormat="1" ht="77.25" thickBot="1" x14ac:dyDescent="0.25">
      <c r="A5" s="5" t="s">
        <v>0</v>
      </c>
      <c r="B5" s="55" t="s">
        <v>1</v>
      </c>
      <c r="C5" s="6" t="s">
        <v>2</v>
      </c>
      <c r="D5" s="7" t="s">
        <v>3</v>
      </c>
      <c r="E5" s="8" t="s">
        <v>4</v>
      </c>
      <c r="F5" s="8" t="s">
        <v>5</v>
      </c>
      <c r="G5" s="9" t="s">
        <v>6</v>
      </c>
      <c r="H5" s="10" t="s">
        <v>7</v>
      </c>
      <c r="I5" s="11" t="s">
        <v>8</v>
      </c>
      <c r="J5" s="64" t="s">
        <v>462</v>
      </c>
      <c r="K5" s="64" t="s">
        <v>463</v>
      </c>
    </row>
    <row r="6" spans="1:13" s="4" customFormat="1" ht="25.5" x14ac:dyDescent="0.2">
      <c r="A6" s="51"/>
      <c r="B6" s="56">
        <v>1</v>
      </c>
      <c r="C6" s="13" t="s">
        <v>120</v>
      </c>
      <c r="D6" s="13" t="s">
        <v>14</v>
      </c>
      <c r="E6" s="13">
        <v>2</v>
      </c>
      <c r="F6" s="13">
        <v>1</v>
      </c>
      <c r="G6" s="13">
        <f>E6+F6-1</f>
        <v>2</v>
      </c>
      <c r="H6" s="14" t="s">
        <v>441</v>
      </c>
      <c r="I6" s="91" t="s">
        <v>444</v>
      </c>
      <c r="K6" s="60"/>
      <c r="M6" s="27"/>
    </row>
    <row r="7" spans="1:13" s="4" customFormat="1" ht="25.5" x14ac:dyDescent="0.2">
      <c r="A7" s="51"/>
      <c r="B7" s="56">
        <v>2</v>
      </c>
      <c r="C7" s="13" t="s">
        <v>452</v>
      </c>
      <c r="D7" s="13" t="s">
        <v>125</v>
      </c>
      <c r="E7" s="13">
        <v>40</v>
      </c>
      <c r="F7" s="13">
        <f>G6+1</f>
        <v>3</v>
      </c>
      <c r="G7" s="13">
        <f>E7+F7-1</f>
        <v>42</v>
      </c>
      <c r="H7" s="3" t="s">
        <v>760</v>
      </c>
      <c r="I7" s="91" t="s">
        <v>453</v>
      </c>
      <c r="K7" s="60"/>
      <c r="M7" s="27"/>
    </row>
    <row r="8" spans="1:13" s="4" customFormat="1" x14ac:dyDescent="0.2">
      <c r="A8" s="51"/>
      <c r="B8" s="56">
        <v>3</v>
      </c>
      <c r="C8" s="13" t="s">
        <v>121</v>
      </c>
      <c r="D8" s="13" t="s">
        <v>192</v>
      </c>
      <c r="E8" s="13">
        <v>15</v>
      </c>
      <c r="F8" s="13">
        <f t="shared" ref="F8:F64" si="0">G7+1</f>
        <v>43</v>
      </c>
      <c r="G8" s="13">
        <f t="shared" ref="G8:G64" si="1">E8+F8-1</f>
        <v>57</v>
      </c>
      <c r="H8" s="50" t="s">
        <v>123</v>
      </c>
      <c r="I8" s="91" t="s">
        <v>124</v>
      </c>
      <c r="M8" s="27"/>
    </row>
    <row r="9" spans="1:13" x14ac:dyDescent="0.2">
      <c r="A9" s="52"/>
      <c r="B9" s="56">
        <v>4</v>
      </c>
      <c r="C9" s="13" t="s">
        <v>122</v>
      </c>
      <c r="D9" s="13" t="s">
        <v>125</v>
      </c>
      <c r="E9" s="13">
        <v>40</v>
      </c>
      <c r="F9" s="13">
        <f t="shared" si="0"/>
        <v>58</v>
      </c>
      <c r="G9" s="13">
        <f t="shared" si="1"/>
        <v>97</v>
      </c>
      <c r="H9" s="15" t="s">
        <v>127</v>
      </c>
      <c r="I9" s="91" t="s">
        <v>126</v>
      </c>
    </row>
    <row r="10" spans="1:13" ht="25.5" x14ac:dyDescent="0.2">
      <c r="A10" s="53" t="s">
        <v>9</v>
      </c>
      <c r="B10" s="56">
        <v>5</v>
      </c>
      <c r="C10" s="13" t="s">
        <v>300</v>
      </c>
      <c r="D10" s="13" t="s">
        <v>693</v>
      </c>
      <c r="E10" s="13">
        <v>20</v>
      </c>
      <c r="F10" s="13">
        <f t="shared" si="0"/>
        <v>98</v>
      </c>
      <c r="G10" s="13">
        <f t="shared" si="1"/>
        <v>117</v>
      </c>
      <c r="H10" s="15" t="s">
        <v>302</v>
      </c>
      <c r="I10" s="91" t="s">
        <v>434</v>
      </c>
    </row>
    <row r="11" spans="1:13" x14ac:dyDescent="0.2">
      <c r="A11" s="53" t="s">
        <v>9</v>
      </c>
      <c r="B11" s="56">
        <v>6</v>
      </c>
      <c r="C11" s="13" t="s">
        <v>191</v>
      </c>
      <c r="D11" s="13" t="s">
        <v>128</v>
      </c>
      <c r="E11" s="13">
        <v>9</v>
      </c>
      <c r="F11" s="13">
        <f t="shared" si="0"/>
        <v>118</v>
      </c>
      <c r="G11" s="13">
        <f t="shared" si="1"/>
        <v>126</v>
      </c>
      <c r="H11" s="15" t="s">
        <v>129</v>
      </c>
      <c r="I11" s="91" t="s">
        <v>261</v>
      </c>
    </row>
    <row r="12" spans="1:13" x14ac:dyDescent="0.2">
      <c r="A12" s="53" t="s">
        <v>9</v>
      </c>
      <c r="B12" s="56">
        <v>7</v>
      </c>
      <c r="C12" s="13" t="s">
        <v>130</v>
      </c>
      <c r="D12" s="13" t="s">
        <v>136</v>
      </c>
      <c r="E12" s="13">
        <v>25</v>
      </c>
      <c r="F12" s="13">
        <f t="shared" si="0"/>
        <v>127</v>
      </c>
      <c r="G12" s="13">
        <f t="shared" si="1"/>
        <v>151</v>
      </c>
      <c r="H12" s="15" t="s">
        <v>135</v>
      </c>
      <c r="I12" s="91" t="s">
        <v>137</v>
      </c>
    </row>
    <row r="13" spans="1:13" x14ac:dyDescent="0.2">
      <c r="A13" s="53" t="s">
        <v>9</v>
      </c>
      <c r="B13" s="56">
        <v>8</v>
      </c>
      <c r="C13" s="13" t="s">
        <v>131</v>
      </c>
      <c r="D13" s="13" t="s">
        <v>136</v>
      </c>
      <c r="E13" s="13">
        <v>25</v>
      </c>
      <c r="F13" s="13">
        <f t="shared" si="0"/>
        <v>152</v>
      </c>
      <c r="G13" s="13">
        <f t="shared" si="1"/>
        <v>176</v>
      </c>
      <c r="H13" s="15" t="s">
        <v>134</v>
      </c>
      <c r="I13" s="91" t="s">
        <v>138</v>
      </c>
    </row>
    <row r="14" spans="1:13" x14ac:dyDescent="0.2">
      <c r="A14" s="53" t="s">
        <v>9</v>
      </c>
      <c r="B14" s="56">
        <v>9</v>
      </c>
      <c r="C14" s="13" t="s">
        <v>132</v>
      </c>
      <c r="D14" s="13" t="s">
        <v>136</v>
      </c>
      <c r="E14" s="13">
        <v>25</v>
      </c>
      <c r="F14" s="13">
        <f t="shared" si="0"/>
        <v>177</v>
      </c>
      <c r="G14" s="13">
        <f t="shared" si="1"/>
        <v>201</v>
      </c>
      <c r="H14" s="15" t="s">
        <v>133</v>
      </c>
      <c r="I14" s="91" t="s">
        <v>139</v>
      </c>
    </row>
    <row r="15" spans="1:13" ht="25.5" x14ac:dyDescent="0.2">
      <c r="A15" s="53" t="s">
        <v>9</v>
      </c>
      <c r="B15" s="56">
        <v>10</v>
      </c>
      <c r="C15" s="13" t="s">
        <v>140</v>
      </c>
      <c r="D15" s="13" t="s">
        <v>141</v>
      </c>
      <c r="E15" s="13">
        <v>5</v>
      </c>
      <c r="F15" s="13">
        <f t="shared" si="0"/>
        <v>202</v>
      </c>
      <c r="G15" s="13">
        <f t="shared" si="1"/>
        <v>206</v>
      </c>
      <c r="H15" s="15" t="s">
        <v>160</v>
      </c>
      <c r="I15" s="91" t="s">
        <v>263</v>
      </c>
    </row>
    <row r="16" spans="1:13" ht="25.5" x14ac:dyDescent="0.2">
      <c r="A16" s="53" t="s">
        <v>9</v>
      </c>
      <c r="B16" s="56">
        <v>11</v>
      </c>
      <c r="C16" s="28" t="s">
        <v>142</v>
      </c>
      <c r="D16" s="13" t="s">
        <v>14</v>
      </c>
      <c r="E16" s="13">
        <v>2</v>
      </c>
      <c r="F16" s="13">
        <f t="shared" si="0"/>
        <v>207</v>
      </c>
      <c r="G16" s="13">
        <f t="shared" si="1"/>
        <v>208</v>
      </c>
      <c r="H16" s="15" t="s">
        <v>161</v>
      </c>
      <c r="I16" s="91" t="s">
        <v>262</v>
      </c>
    </row>
    <row r="17" spans="1:9" s="57" customFormat="1" x14ac:dyDescent="0.2">
      <c r="A17" s="54" t="s">
        <v>9</v>
      </c>
      <c r="B17" s="56">
        <v>12</v>
      </c>
      <c r="C17" s="16" t="s">
        <v>144</v>
      </c>
      <c r="D17" s="16" t="s">
        <v>145</v>
      </c>
      <c r="E17" s="16">
        <v>25</v>
      </c>
      <c r="F17" s="13">
        <f t="shared" si="0"/>
        <v>209</v>
      </c>
      <c r="G17" s="13">
        <f t="shared" si="1"/>
        <v>233</v>
      </c>
      <c r="H17" s="15" t="s">
        <v>150</v>
      </c>
      <c r="I17" s="90" t="s">
        <v>17</v>
      </c>
    </row>
    <row r="18" spans="1:9" s="57" customFormat="1" x14ac:dyDescent="0.2">
      <c r="A18" s="54" t="s">
        <v>9</v>
      </c>
      <c r="B18" s="56">
        <v>13</v>
      </c>
      <c r="C18" s="16" t="s">
        <v>147</v>
      </c>
      <c r="D18" s="16" t="s">
        <v>145</v>
      </c>
      <c r="E18" s="16">
        <v>25</v>
      </c>
      <c r="F18" s="13">
        <f t="shared" si="0"/>
        <v>234</v>
      </c>
      <c r="G18" s="13">
        <f t="shared" si="1"/>
        <v>258</v>
      </c>
      <c r="H18" s="15" t="s">
        <v>149</v>
      </c>
      <c r="I18" s="90" t="s">
        <v>19</v>
      </c>
    </row>
    <row r="19" spans="1:9" x14ac:dyDescent="0.2">
      <c r="A19" s="54" t="s">
        <v>9</v>
      </c>
      <c r="B19" s="56">
        <v>14</v>
      </c>
      <c r="C19" s="16" t="s">
        <v>20</v>
      </c>
      <c r="D19" s="16" t="s">
        <v>145</v>
      </c>
      <c r="E19" s="16">
        <v>25</v>
      </c>
      <c r="F19" s="13">
        <f t="shared" si="0"/>
        <v>259</v>
      </c>
      <c r="G19" s="13">
        <f t="shared" si="1"/>
        <v>283</v>
      </c>
      <c r="H19" s="15" t="s">
        <v>148</v>
      </c>
      <c r="I19" s="90" t="s">
        <v>21</v>
      </c>
    </row>
    <row r="20" spans="1:9" ht="25.5" x14ac:dyDescent="0.2">
      <c r="A20" s="54" t="s">
        <v>9</v>
      </c>
      <c r="B20" s="56">
        <v>15</v>
      </c>
      <c r="C20" s="13" t="s">
        <v>151</v>
      </c>
      <c r="D20" s="13" t="s">
        <v>146</v>
      </c>
      <c r="E20" s="16">
        <v>5</v>
      </c>
      <c r="F20" s="13">
        <f t="shared" si="0"/>
        <v>284</v>
      </c>
      <c r="G20" s="13">
        <f t="shared" si="1"/>
        <v>288</v>
      </c>
      <c r="H20" s="15" t="s">
        <v>179</v>
      </c>
      <c r="I20" s="90" t="s">
        <v>264</v>
      </c>
    </row>
    <row r="21" spans="1:9" ht="25.5" x14ac:dyDescent="0.2">
      <c r="A21" s="54" t="s">
        <v>9</v>
      </c>
      <c r="B21" s="56">
        <v>16</v>
      </c>
      <c r="C21" s="13" t="s">
        <v>299</v>
      </c>
      <c r="D21" s="13" t="s">
        <v>693</v>
      </c>
      <c r="E21" s="13">
        <v>20</v>
      </c>
      <c r="F21" s="13">
        <f t="shared" si="0"/>
        <v>289</v>
      </c>
      <c r="G21" s="13">
        <f t="shared" si="1"/>
        <v>308</v>
      </c>
      <c r="H21" s="15" t="s">
        <v>303</v>
      </c>
      <c r="I21" s="91" t="s">
        <v>143</v>
      </c>
    </row>
    <row r="22" spans="1:9" x14ac:dyDescent="0.2">
      <c r="A22" s="54" t="s">
        <v>9</v>
      </c>
      <c r="B22" s="56">
        <v>17</v>
      </c>
      <c r="C22" s="16" t="s">
        <v>22</v>
      </c>
      <c r="D22" s="16" t="s">
        <v>23</v>
      </c>
      <c r="E22" s="16">
        <v>8</v>
      </c>
      <c r="F22" s="13">
        <f t="shared" si="0"/>
        <v>309</v>
      </c>
      <c r="G22" s="13">
        <f t="shared" si="1"/>
        <v>316</v>
      </c>
      <c r="H22" s="15" t="s">
        <v>207</v>
      </c>
      <c r="I22" s="90" t="s">
        <v>271</v>
      </c>
    </row>
    <row r="23" spans="1:9" x14ac:dyDescent="0.2">
      <c r="A23" s="52"/>
      <c r="B23" s="56">
        <v>18</v>
      </c>
      <c r="C23" s="16" t="s">
        <v>206</v>
      </c>
      <c r="D23" s="13" t="s">
        <v>18</v>
      </c>
      <c r="E23" s="16">
        <v>1</v>
      </c>
      <c r="F23" s="13">
        <f t="shared" si="0"/>
        <v>317</v>
      </c>
      <c r="G23" s="13">
        <f t="shared" si="1"/>
        <v>317</v>
      </c>
      <c r="H23" s="18" t="s">
        <v>436</v>
      </c>
      <c r="I23" s="90" t="s">
        <v>270</v>
      </c>
    </row>
    <row r="24" spans="1:9" x14ac:dyDescent="0.2">
      <c r="A24" s="52"/>
      <c r="B24" s="56">
        <v>19</v>
      </c>
      <c r="C24" s="16" t="s">
        <v>30</v>
      </c>
      <c r="D24" s="13" t="s">
        <v>152</v>
      </c>
      <c r="E24" s="16">
        <v>20</v>
      </c>
      <c r="F24" s="13">
        <f t="shared" si="0"/>
        <v>318</v>
      </c>
      <c r="G24" s="13">
        <f t="shared" si="1"/>
        <v>337</v>
      </c>
      <c r="H24" s="15" t="s">
        <v>199</v>
      </c>
      <c r="I24" s="90" t="s">
        <v>31</v>
      </c>
    </row>
    <row r="25" spans="1:9" ht="25.5" x14ac:dyDescent="0.2">
      <c r="A25" s="52"/>
      <c r="B25" s="56">
        <v>20</v>
      </c>
      <c r="C25" s="16" t="s">
        <v>193</v>
      </c>
      <c r="D25" s="13" t="s">
        <v>18</v>
      </c>
      <c r="E25" s="16">
        <v>1</v>
      </c>
      <c r="F25" s="13">
        <f t="shared" si="0"/>
        <v>338</v>
      </c>
      <c r="G25" s="13">
        <f t="shared" si="1"/>
        <v>338</v>
      </c>
      <c r="H25" s="15" t="s">
        <v>202</v>
      </c>
      <c r="I25" s="90" t="s">
        <v>208</v>
      </c>
    </row>
    <row r="26" spans="1:9" x14ac:dyDescent="0.2">
      <c r="A26" s="52"/>
      <c r="B26" s="56">
        <v>21</v>
      </c>
      <c r="C26" s="16" t="s">
        <v>194</v>
      </c>
      <c r="D26" s="13" t="s">
        <v>152</v>
      </c>
      <c r="E26" s="16">
        <v>20</v>
      </c>
      <c r="F26" s="13">
        <f t="shared" si="0"/>
        <v>339</v>
      </c>
      <c r="G26" s="13">
        <f t="shared" si="1"/>
        <v>358</v>
      </c>
      <c r="H26" s="15" t="s">
        <v>203</v>
      </c>
      <c r="I26" s="90" t="s">
        <v>272</v>
      </c>
    </row>
    <row r="27" spans="1:9" ht="25.5" x14ac:dyDescent="0.2">
      <c r="A27" s="52"/>
      <c r="B27" s="56">
        <v>22</v>
      </c>
      <c r="C27" s="16" t="s">
        <v>195</v>
      </c>
      <c r="D27" s="16" t="s">
        <v>23</v>
      </c>
      <c r="E27" s="16">
        <v>8</v>
      </c>
      <c r="F27" s="13">
        <f t="shared" si="0"/>
        <v>359</v>
      </c>
      <c r="G27" s="13">
        <f t="shared" si="1"/>
        <v>366</v>
      </c>
      <c r="H27" s="15" t="s">
        <v>204</v>
      </c>
      <c r="I27" s="90" t="s">
        <v>273</v>
      </c>
    </row>
    <row r="28" spans="1:9" ht="25.5" x14ac:dyDescent="0.2">
      <c r="A28" s="52"/>
      <c r="B28" s="56">
        <v>23</v>
      </c>
      <c r="C28" s="16" t="s">
        <v>196</v>
      </c>
      <c r="D28" s="16" t="s">
        <v>23</v>
      </c>
      <c r="E28" s="16">
        <v>8</v>
      </c>
      <c r="F28" s="13">
        <f t="shared" si="0"/>
        <v>367</v>
      </c>
      <c r="G28" s="13">
        <f t="shared" si="1"/>
        <v>374</v>
      </c>
      <c r="H28" s="15" t="s">
        <v>205</v>
      </c>
      <c r="I28" s="90" t="s">
        <v>274</v>
      </c>
    </row>
    <row r="29" spans="1:9" ht="25.5" x14ac:dyDescent="0.2">
      <c r="A29" s="52"/>
      <c r="B29" s="56">
        <v>24</v>
      </c>
      <c r="C29" s="16" t="s">
        <v>197</v>
      </c>
      <c r="D29" s="16" t="s">
        <v>23</v>
      </c>
      <c r="E29" s="16">
        <v>8</v>
      </c>
      <c r="F29" s="13">
        <f t="shared" si="0"/>
        <v>375</v>
      </c>
      <c r="G29" s="13">
        <f t="shared" si="1"/>
        <v>382</v>
      </c>
      <c r="H29" s="15" t="s">
        <v>461</v>
      </c>
      <c r="I29" s="90" t="s">
        <v>275</v>
      </c>
    </row>
    <row r="30" spans="1:9" x14ac:dyDescent="0.2">
      <c r="A30" s="52"/>
      <c r="B30" s="56">
        <v>25</v>
      </c>
      <c r="C30" s="16" t="s">
        <v>198</v>
      </c>
      <c r="D30" s="13" t="s">
        <v>192</v>
      </c>
      <c r="E30" s="16">
        <v>15</v>
      </c>
      <c r="F30" s="13">
        <f t="shared" si="0"/>
        <v>383</v>
      </c>
      <c r="G30" s="13">
        <f t="shared" si="1"/>
        <v>397</v>
      </c>
      <c r="H30" s="15" t="s">
        <v>201</v>
      </c>
      <c r="I30" s="90" t="s">
        <v>209</v>
      </c>
    </row>
    <row r="31" spans="1:9" x14ac:dyDescent="0.2">
      <c r="A31" s="52"/>
      <c r="B31" s="56">
        <v>26</v>
      </c>
      <c r="C31" s="16" t="s">
        <v>210</v>
      </c>
      <c r="D31" s="13" t="s">
        <v>237</v>
      </c>
      <c r="E31" s="16">
        <v>30</v>
      </c>
      <c r="F31" s="13">
        <f t="shared" si="0"/>
        <v>398</v>
      </c>
      <c r="G31" s="13">
        <f t="shared" si="1"/>
        <v>427</v>
      </c>
      <c r="H31" s="15" t="s">
        <v>240</v>
      </c>
      <c r="I31" s="90" t="s">
        <v>246</v>
      </c>
    </row>
    <row r="32" spans="1:9" x14ac:dyDescent="0.2">
      <c r="A32" s="52"/>
      <c r="B32" s="56">
        <v>27</v>
      </c>
      <c r="C32" s="16" t="s">
        <v>211</v>
      </c>
      <c r="D32" s="13" t="s">
        <v>10</v>
      </c>
      <c r="E32" s="16">
        <v>10</v>
      </c>
      <c r="F32" s="13">
        <f t="shared" si="0"/>
        <v>428</v>
      </c>
      <c r="G32" s="13">
        <f t="shared" si="1"/>
        <v>437</v>
      </c>
      <c r="H32" s="15" t="s">
        <v>241</v>
      </c>
      <c r="I32" s="90" t="s">
        <v>276</v>
      </c>
    </row>
    <row r="33" spans="1:9" ht="84.75" customHeight="1" x14ac:dyDescent="0.2">
      <c r="A33" s="52"/>
      <c r="B33" s="56">
        <v>28</v>
      </c>
      <c r="C33" s="16" t="s">
        <v>212</v>
      </c>
      <c r="D33" s="13" t="s">
        <v>14</v>
      </c>
      <c r="E33" s="16">
        <v>2</v>
      </c>
      <c r="F33" s="13">
        <f t="shared" si="0"/>
        <v>438</v>
      </c>
      <c r="G33" s="13">
        <f t="shared" si="1"/>
        <v>439</v>
      </c>
      <c r="H33" s="34" t="s">
        <v>242</v>
      </c>
      <c r="I33" s="90" t="s">
        <v>277</v>
      </c>
    </row>
    <row r="34" spans="1:9" ht="25.5" x14ac:dyDescent="0.2">
      <c r="A34" s="52"/>
      <c r="B34" s="56">
        <v>29</v>
      </c>
      <c r="C34" s="16" t="s">
        <v>213</v>
      </c>
      <c r="D34" s="13" t="s">
        <v>18</v>
      </c>
      <c r="E34" s="16">
        <v>1</v>
      </c>
      <c r="F34" s="13">
        <f t="shared" si="0"/>
        <v>440</v>
      </c>
      <c r="G34" s="13">
        <f t="shared" si="1"/>
        <v>440</v>
      </c>
      <c r="H34" s="15" t="s">
        <v>245</v>
      </c>
      <c r="I34" s="90" t="s">
        <v>279</v>
      </c>
    </row>
    <row r="35" spans="1:9" ht="56.25" customHeight="1" x14ac:dyDescent="0.2">
      <c r="A35" s="52"/>
      <c r="B35" s="56">
        <v>30</v>
      </c>
      <c r="C35" s="16" t="s">
        <v>214</v>
      </c>
      <c r="D35" s="13" t="s">
        <v>18</v>
      </c>
      <c r="E35" s="16">
        <v>1</v>
      </c>
      <c r="F35" s="13">
        <f t="shared" si="0"/>
        <v>441</v>
      </c>
      <c r="G35" s="13">
        <f t="shared" si="1"/>
        <v>441</v>
      </c>
      <c r="H35" s="36" t="s">
        <v>244</v>
      </c>
      <c r="I35" s="90" t="s">
        <v>278</v>
      </c>
    </row>
    <row r="36" spans="1:9" ht="58.5" customHeight="1" x14ac:dyDescent="0.2">
      <c r="A36" s="52"/>
      <c r="B36" s="56">
        <v>31</v>
      </c>
      <c r="C36" s="16" t="s">
        <v>215</v>
      </c>
      <c r="D36" s="13" t="s">
        <v>18</v>
      </c>
      <c r="E36" s="16">
        <v>1</v>
      </c>
      <c r="F36" s="13">
        <f t="shared" si="0"/>
        <v>442</v>
      </c>
      <c r="G36" s="13">
        <f t="shared" si="1"/>
        <v>442</v>
      </c>
      <c r="H36" s="34" t="s">
        <v>243</v>
      </c>
      <c r="I36" s="90" t="s">
        <v>280</v>
      </c>
    </row>
    <row r="37" spans="1:9" ht="96" customHeight="1" x14ac:dyDescent="0.2">
      <c r="A37" s="52"/>
      <c r="B37" s="56">
        <v>32</v>
      </c>
      <c r="C37" s="16" t="s">
        <v>216</v>
      </c>
      <c r="D37" s="13" t="s">
        <v>269</v>
      </c>
      <c r="E37" s="16">
        <v>2</v>
      </c>
      <c r="F37" s="13">
        <f t="shared" si="0"/>
        <v>443</v>
      </c>
      <c r="G37" s="13">
        <f t="shared" si="1"/>
        <v>444</v>
      </c>
      <c r="H37" s="34" t="s">
        <v>685</v>
      </c>
      <c r="I37" s="90" t="s">
        <v>281</v>
      </c>
    </row>
    <row r="38" spans="1:9" ht="25.5" x14ac:dyDescent="0.2">
      <c r="A38" s="52"/>
      <c r="B38" s="56">
        <v>33</v>
      </c>
      <c r="C38" s="16" t="s">
        <v>217</v>
      </c>
      <c r="D38" s="13" t="s">
        <v>699</v>
      </c>
      <c r="E38" s="16">
        <v>10</v>
      </c>
      <c r="F38" s="13">
        <f t="shared" si="0"/>
        <v>445</v>
      </c>
      <c r="G38" s="13">
        <f t="shared" si="1"/>
        <v>454</v>
      </c>
      <c r="H38" s="15" t="s">
        <v>686</v>
      </c>
      <c r="I38" s="90" t="s">
        <v>282</v>
      </c>
    </row>
    <row r="39" spans="1:9" x14ac:dyDescent="0.2">
      <c r="A39" s="52"/>
      <c r="B39" s="56">
        <v>34</v>
      </c>
      <c r="C39" s="16" t="s">
        <v>218</v>
      </c>
      <c r="D39" s="13" t="s">
        <v>700</v>
      </c>
      <c r="E39" s="16">
        <v>4</v>
      </c>
      <c r="F39" s="13">
        <f t="shared" si="0"/>
        <v>455</v>
      </c>
      <c r="G39" s="13">
        <f t="shared" si="1"/>
        <v>458</v>
      </c>
      <c r="H39" s="15" t="s">
        <v>761</v>
      </c>
      <c r="I39" s="90" t="s">
        <v>283</v>
      </c>
    </row>
    <row r="40" spans="1:9" ht="130.9" customHeight="1" x14ac:dyDescent="0.2">
      <c r="A40" s="52"/>
      <c r="B40" s="56">
        <v>35</v>
      </c>
      <c r="C40" s="16" t="s">
        <v>219</v>
      </c>
      <c r="D40" s="13" t="s">
        <v>200</v>
      </c>
      <c r="E40" s="16">
        <v>1</v>
      </c>
      <c r="F40" s="13">
        <f t="shared" si="0"/>
        <v>459</v>
      </c>
      <c r="G40" s="13">
        <f t="shared" si="1"/>
        <v>459</v>
      </c>
      <c r="H40" s="34" t="s">
        <v>260</v>
      </c>
      <c r="I40" s="90" t="s">
        <v>296</v>
      </c>
    </row>
    <row r="41" spans="1:9" ht="25.5" x14ac:dyDescent="0.2">
      <c r="A41" s="52"/>
      <c r="B41" s="56">
        <v>36</v>
      </c>
      <c r="C41" s="16" t="s">
        <v>220</v>
      </c>
      <c r="D41" s="13" t="s">
        <v>200</v>
      </c>
      <c r="E41" s="16">
        <v>1</v>
      </c>
      <c r="F41" s="13">
        <f t="shared" si="0"/>
        <v>460</v>
      </c>
      <c r="G41" s="13">
        <f t="shared" si="1"/>
        <v>460</v>
      </c>
      <c r="H41" s="15" t="s">
        <v>259</v>
      </c>
      <c r="I41" s="90" t="s">
        <v>284</v>
      </c>
    </row>
    <row r="42" spans="1:9" s="57" customFormat="1" ht="38.25" x14ac:dyDescent="0.2">
      <c r="A42" s="52"/>
      <c r="B42" s="56">
        <v>37</v>
      </c>
      <c r="C42" s="16" t="s">
        <v>221</v>
      </c>
      <c r="D42" s="13" t="s">
        <v>192</v>
      </c>
      <c r="E42" s="16">
        <v>15</v>
      </c>
      <c r="F42" s="13">
        <f t="shared" si="0"/>
        <v>461</v>
      </c>
      <c r="G42" s="13">
        <f t="shared" si="1"/>
        <v>475</v>
      </c>
      <c r="H42" s="15" t="s">
        <v>257</v>
      </c>
      <c r="I42" s="90" t="s">
        <v>287</v>
      </c>
    </row>
    <row r="43" spans="1:9" ht="25.5" x14ac:dyDescent="0.2">
      <c r="A43" s="52"/>
      <c r="B43" s="56">
        <v>38</v>
      </c>
      <c r="C43" s="16" t="s">
        <v>222</v>
      </c>
      <c r="D43" s="13" t="s">
        <v>10</v>
      </c>
      <c r="E43" s="16">
        <v>10</v>
      </c>
      <c r="F43" s="13">
        <f t="shared" si="0"/>
        <v>476</v>
      </c>
      <c r="G43" s="13">
        <f t="shared" si="1"/>
        <v>485</v>
      </c>
      <c r="H43" s="15" t="s">
        <v>258</v>
      </c>
      <c r="I43" s="90" t="s">
        <v>285</v>
      </c>
    </row>
    <row r="44" spans="1:9" x14ac:dyDescent="0.2">
      <c r="A44" s="52"/>
      <c r="B44" s="56">
        <v>39</v>
      </c>
      <c r="C44" s="16" t="s">
        <v>223</v>
      </c>
      <c r="D44" s="13" t="s">
        <v>10</v>
      </c>
      <c r="E44" s="16">
        <v>10</v>
      </c>
      <c r="F44" s="13">
        <f t="shared" si="0"/>
        <v>486</v>
      </c>
      <c r="G44" s="13">
        <f t="shared" si="1"/>
        <v>495</v>
      </c>
      <c r="H44" s="15" t="s">
        <v>256</v>
      </c>
      <c r="I44" s="90" t="s">
        <v>458</v>
      </c>
    </row>
    <row r="45" spans="1:9" x14ac:dyDescent="0.2">
      <c r="A45" s="52"/>
      <c r="B45" s="56">
        <v>40</v>
      </c>
      <c r="C45" s="16" t="s">
        <v>224</v>
      </c>
      <c r="D45" s="13" t="s">
        <v>82</v>
      </c>
      <c r="E45" s="16">
        <v>35</v>
      </c>
      <c r="F45" s="13">
        <f t="shared" si="0"/>
        <v>496</v>
      </c>
      <c r="G45" s="13">
        <f t="shared" si="1"/>
        <v>530</v>
      </c>
      <c r="H45" s="15" t="s">
        <v>255</v>
      </c>
      <c r="I45" s="90" t="s">
        <v>286</v>
      </c>
    </row>
    <row r="46" spans="1:9" x14ac:dyDescent="0.2">
      <c r="A46" s="52"/>
      <c r="B46" s="56">
        <v>41</v>
      </c>
      <c r="C46" s="16" t="s">
        <v>225</v>
      </c>
      <c r="D46" s="13" t="s">
        <v>12</v>
      </c>
      <c r="E46" s="16">
        <v>9</v>
      </c>
      <c r="F46" s="13">
        <f t="shared" si="0"/>
        <v>531</v>
      </c>
      <c r="G46" s="13">
        <f t="shared" si="1"/>
        <v>539</v>
      </c>
      <c r="H46" s="15" t="s">
        <v>254</v>
      </c>
      <c r="I46" s="90" t="s">
        <v>247</v>
      </c>
    </row>
    <row r="47" spans="1:9" x14ac:dyDescent="0.2">
      <c r="A47" s="52"/>
      <c r="B47" s="56">
        <v>42</v>
      </c>
      <c r="C47" s="16" t="s">
        <v>226</v>
      </c>
      <c r="D47" s="13" t="s">
        <v>192</v>
      </c>
      <c r="E47" s="16">
        <v>15</v>
      </c>
      <c r="F47" s="13">
        <f t="shared" si="0"/>
        <v>540</v>
      </c>
      <c r="G47" s="13">
        <f t="shared" si="1"/>
        <v>554</v>
      </c>
      <c r="H47" s="15" t="s">
        <v>253</v>
      </c>
      <c r="I47" s="90" t="s">
        <v>288</v>
      </c>
    </row>
    <row r="48" spans="1:9" ht="238.15" customHeight="1" x14ac:dyDescent="0.2">
      <c r="A48" s="52"/>
      <c r="B48" s="56">
        <v>43</v>
      </c>
      <c r="C48" s="16" t="s">
        <v>227</v>
      </c>
      <c r="D48" s="13" t="s">
        <v>238</v>
      </c>
      <c r="E48" s="16">
        <v>5</v>
      </c>
      <c r="F48" s="13">
        <f t="shared" si="0"/>
        <v>555</v>
      </c>
      <c r="G48" s="13">
        <f t="shared" si="1"/>
        <v>559</v>
      </c>
      <c r="H48" s="34" t="s">
        <v>449</v>
      </c>
      <c r="I48" s="90" t="s">
        <v>289</v>
      </c>
    </row>
    <row r="49" spans="1:9" ht="25.5" x14ac:dyDescent="0.2">
      <c r="A49" s="52"/>
      <c r="B49" s="56">
        <v>44</v>
      </c>
      <c r="C49" s="16" t="s">
        <v>228</v>
      </c>
      <c r="D49" s="13" t="s">
        <v>10</v>
      </c>
      <c r="E49" s="16">
        <v>10</v>
      </c>
      <c r="F49" s="13">
        <f t="shared" si="0"/>
        <v>560</v>
      </c>
      <c r="G49" s="13">
        <f t="shared" si="1"/>
        <v>569</v>
      </c>
      <c r="H49" s="15" t="s">
        <v>251</v>
      </c>
      <c r="I49" s="90" t="s">
        <v>290</v>
      </c>
    </row>
    <row r="50" spans="1:9" x14ac:dyDescent="0.2">
      <c r="A50" s="52"/>
      <c r="B50" s="56">
        <v>45</v>
      </c>
      <c r="C50" s="16" t="s">
        <v>229</v>
      </c>
      <c r="D50" s="13" t="s">
        <v>82</v>
      </c>
      <c r="E50" s="16">
        <v>35</v>
      </c>
      <c r="F50" s="13">
        <f t="shared" si="0"/>
        <v>570</v>
      </c>
      <c r="G50" s="13">
        <f t="shared" si="1"/>
        <v>604</v>
      </c>
      <c r="H50" s="15" t="s">
        <v>752</v>
      </c>
      <c r="I50" s="90" t="s">
        <v>291</v>
      </c>
    </row>
    <row r="51" spans="1:9" ht="25.5" x14ac:dyDescent="0.2">
      <c r="A51" s="52"/>
      <c r="B51" s="56">
        <v>46</v>
      </c>
      <c r="C51" s="16" t="s">
        <v>239</v>
      </c>
      <c r="D51" s="16" t="s">
        <v>23</v>
      </c>
      <c r="E51" s="16">
        <v>8</v>
      </c>
      <c r="F51" s="13">
        <f t="shared" si="0"/>
        <v>605</v>
      </c>
      <c r="G51" s="13">
        <f t="shared" si="1"/>
        <v>612</v>
      </c>
      <c r="H51" s="15" t="s">
        <v>252</v>
      </c>
      <c r="I51" s="90" t="s">
        <v>93</v>
      </c>
    </row>
    <row r="52" spans="1:9" ht="25.5" x14ac:dyDescent="0.2">
      <c r="A52" s="52"/>
      <c r="B52" s="56">
        <v>47</v>
      </c>
      <c r="C52" s="16" t="s">
        <v>163</v>
      </c>
      <c r="D52" s="13" t="s">
        <v>14</v>
      </c>
      <c r="E52" s="16">
        <v>2</v>
      </c>
      <c r="F52" s="13">
        <f t="shared" si="0"/>
        <v>613</v>
      </c>
      <c r="G52" s="13">
        <f t="shared" si="1"/>
        <v>614</v>
      </c>
      <c r="H52" s="34" t="s">
        <v>250</v>
      </c>
      <c r="I52" s="90" t="s">
        <v>162</v>
      </c>
    </row>
    <row r="53" spans="1:9" ht="84" customHeight="1" x14ac:dyDescent="0.2">
      <c r="A53" s="52"/>
      <c r="B53" s="56">
        <v>48</v>
      </c>
      <c r="C53" s="16" t="s">
        <v>230</v>
      </c>
      <c r="D53" s="16" t="s">
        <v>95</v>
      </c>
      <c r="E53" s="16">
        <v>10</v>
      </c>
      <c r="F53" s="13">
        <f t="shared" si="0"/>
        <v>615</v>
      </c>
      <c r="G53" s="13">
        <f t="shared" si="1"/>
        <v>624</v>
      </c>
      <c r="H53" s="34" t="s">
        <v>779</v>
      </c>
      <c r="I53" s="90" t="s">
        <v>293</v>
      </c>
    </row>
    <row r="54" spans="1:9" ht="222.6" customHeight="1" x14ac:dyDescent="0.2">
      <c r="A54" s="52"/>
      <c r="B54" s="56">
        <v>49</v>
      </c>
      <c r="C54" s="16" t="s">
        <v>231</v>
      </c>
      <c r="D54" s="13" t="s">
        <v>14</v>
      </c>
      <c r="E54" s="16">
        <v>2</v>
      </c>
      <c r="F54" s="13">
        <f t="shared" si="0"/>
        <v>625</v>
      </c>
      <c r="G54" s="13">
        <f t="shared" si="1"/>
        <v>626</v>
      </c>
      <c r="H54" s="34" t="s">
        <v>753</v>
      </c>
      <c r="I54" s="90" t="s">
        <v>292</v>
      </c>
    </row>
    <row r="55" spans="1:9" ht="89.25" customHeight="1" x14ac:dyDescent="0.2">
      <c r="A55" s="52"/>
      <c r="B55" s="56">
        <v>50</v>
      </c>
      <c r="C55" s="16" t="s">
        <v>232</v>
      </c>
      <c r="D55" s="16" t="s">
        <v>95</v>
      </c>
      <c r="E55" s="16">
        <v>10</v>
      </c>
      <c r="F55" s="13">
        <f t="shared" si="0"/>
        <v>627</v>
      </c>
      <c r="G55" s="13">
        <f t="shared" si="1"/>
        <v>636</v>
      </c>
      <c r="H55" s="34" t="s">
        <v>797</v>
      </c>
      <c r="I55" s="32" t="s">
        <v>96</v>
      </c>
    </row>
    <row r="56" spans="1:9" ht="89.45" customHeight="1" x14ac:dyDescent="0.2">
      <c r="A56" s="52"/>
      <c r="B56" s="56">
        <v>51</v>
      </c>
      <c r="C56" s="16" t="s">
        <v>176</v>
      </c>
      <c r="D56" s="16" t="s">
        <v>95</v>
      </c>
      <c r="E56" s="13">
        <v>10</v>
      </c>
      <c r="F56" s="13">
        <f t="shared" si="0"/>
        <v>637</v>
      </c>
      <c r="G56" s="13">
        <f t="shared" si="1"/>
        <v>646</v>
      </c>
      <c r="H56" s="15" t="s">
        <v>773</v>
      </c>
      <c r="I56" s="32" t="s">
        <v>99</v>
      </c>
    </row>
    <row r="57" spans="1:9" ht="87" customHeight="1" x14ac:dyDescent="0.2">
      <c r="A57" s="52"/>
      <c r="B57" s="56">
        <v>52</v>
      </c>
      <c r="C57" s="16" t="s">
        <v>233</v>
      </c>
      <c r="D57" s="16" t="s">
        <v>95</v>
      </c>
      <c r="E57" s="16">
        <v>10</v>
      </c>
      <c r="F57" s="13">
        <f t="shared" si="0"/>
        <v>647</v>
      </c>
      <c r="G57" s="13">
        <f t="shared" si="1"/>
        <v>656</v>
      </c>
      <c r="H57" s="34" t="s">
        <v>774</v>
      </c>
      <c r="I57" s="90" t="s">
        <v>248</v>
      </c>
    </row>
    <row r="58" spans="1:9" ht="192" customHeight="1" x14ac:dyDescent="0.2">
      <c r="A58" s="52"/>
      <c r="B58" s="56">
        <v>53</v>
      </c>
      <c r="C58" s="16" t="s">
        <v>234</v>
      </c>
      <c r="D58" s="13" t="s">
        <v>14</v>
      </c>
      <c r="E58" s="16">
        <v>2</v>
      </c>
      <c r="F58" s="13">
        <f t="shared" si="0"/>
        <v>657</v>
      </c>
      <c r="G58" s="13">
        <f t="shared" si="1"/>
        <v>658</v>
      </c>
      <c r="H58" s="15" t="s">
        <v>249</v>
      </c>
      <c r="I58" s="90" t="s">
        <v>297</v>
      </c>
    </row>
    <row r="59" spans="1:9" ht="84.6" customHeight="1" x14ac:dyDescent="0.2">
      <c r="A59" s="52"/>
      <c r="B59" s="56">
        <v>54</v>
      </c>
      <c r="C59" s="16" t="s">
        <v>235</v>
      </c>
      <c r="D59" s="16" t="s">
        <v>95</v>
      </c>
      <c r="E59" s="16">
        <v>10</v>
      </c>
      <c r="F59" s="13">
        <f t="shared" si="0"/>
        <v>659</v>
      </c>
      <c r="G59" s="13">
        <f t="shared" si="1"/>
        <v>668</v>
      </c>
      <c r="H59" s="34" t="s">
        <v>775</v>
      </c>
      <c r="I59" s="90" t="s">
        <v>298</v>
      </c>
    </row>
    <row r="60" spans="1:9" ht="145.15" customHeight="1" x14ac:dyDescent="0.2">
      <c r="A60" s="52"/>
      <c r="B60" s="56">
        <v>55</v>
      </c>
      <c r="C60" s="16" t="s">
        <v>166</v>
      </c>
      <c r="D60" s="16" t="s">
        <v>95</v>
      </c>
      <c r="E60" s="16">
        <v>10</v>
      </c>
      <c r="F60" s="13">
        <f t="shared" si="0"/>
        <v>669</v>
      </c>
      <c r="G60" s="13">
        <f t="shared" si="1"/>
        <v>678</v>
      </c>
      <c r="H60" s="34" t="s">
        <v>776</v>
      </c>
      <c r="I60" s="32" t="s">
        <v>177</v>
      </c>
    </row>
    <row r="61" spans="1:9" ht="81.599999999999994" customHeight="1" x14ac:dyDescent="0.2">
      <c r="A61" s="52"/>
      <c r="B61" s="56">
        <v>56</v>
      </c>
      <c r="C61" s="16" t="s">
        <v>167</v>
      </c>
      <c r="D61" s="16" t="s">
        <v>95</v>
      </c>
      <c r="E61" s="16">
        <v>10</v>
      </c>
      <c r="F61" s="13">
        <f t="shared" si="0"/>
        <v>679</v>
      </c>
      <c r="G61" s="13">
        <f t="shared" si="1"/>
        <v>688</v>
      </c>
      <c r="H61" s="34" t="s">
        <v>777</v>
      </c>
      <c r="I61" s="32" t="s">
        <v>459</v>
      </c>
    </row>
    <row r="62" spans="1:9" ht="89.45" customHeight="1" x14ac:dyDescent="0.2">
      <c r="A62" s="52"/>
      <c r="B62" s="56">
        <v>57</v>
      </c>
      <c r="C62" s="16" t="s">
        <v>170</v>
      </c>
      <c r="D62" s="16" t="s">
        <v>95</v>
      </c>
      <c r="E62" s="16">
        <v>10</v>
      </c>
      <c r="F62" s="13">
        <f t="shared" si="0"/>
        <v>689</v>
      </c>
      <c r="G62" s="13">
        <f t="shared" si="1"/>
        <v>698</v>
      </c>
      <c r="H62" s="36" t="s">
        <v>778</v>
      </c>
      <c r="I62" s="90" t="s">
        <v>294</v>
      </c>
    </row>
    <row r="63" spans="1:9" ht="82.9" customHeight="1" x14ac:dyDescent="0.2">
      <c r="A63" s="52"/>
      <c r="B63" s="56">
        <v>58</v>
      </c>
      <c r="C63" s="16" t="s">
        <v>236</v>
      </c>
      <c r="D63" s="16" t="s">
        <v>95</v>
      </c>
      <c r="E63" s="16">
        <v>10</v>
      </c>
      <c r="F63" s="13">
        <f t="shared" si="0"/>
        <v>699</v>
      </c>
      <c r="G63" s="13">
        <f t="shared" si="1"/>
        <v>708</v>
      </c>
      <c r="H63" s="34" t="s">
        <v>772</v>
      </c>
      <c r="I63" s="90" t="s">
        <v>295</v>
      </c>
    </row>
    <row r="64" spans="1:9" ht="40.9" customHeight="1" x14ac:dyDescent="0.2">
      <c r="A64" s="62"/>
      <c r="B64" s="56">
        <v>59</v>
      </c>
      <c r="C64" s="16" t="s">
        <v>13</v>
      </c>
      <c r="D64" s="16" t="s">
        <v>14</v>
      </c>
      <c r="E64" s="16">
        <v>2</v>
      </c>
      <c r="F64" s="13">
        <f t="shared" si="0"/>
        <v>709</v>
      </c>
      <c r="G64" s="13">
        <f t="shared" si="1"/>
        <v>710</v>
      </c>
      <c r="H64" s="17" t="s">
        <v>15</v>
      </c>
      <c r="I64" s="90" t="s">
        <v>16</v>
      </c>
    </row>
    <row r="65" spans="1:13" s="4" customFormat="1" x14ac:dyDescent="0.2">
      <c r="A65" s="63"/>
      <c r="B65" s="56">
        <v>60</v>
      </c>
      <c r="C65" s="16" t="s">
        <v>116</v>
      </c>
      <c r="D65" s="16" t="s">
        <v>18</v>
      </c>
      <c r="E65" s="16">
        <v>1</v>
      </c>
      <c r="F65" s="13">
        <f t="shared" ref="F65" si="2">G64+1</f>
        <v>711</v>
      </c>
      <c r="G65" s="13">
        <f t="shared" ref="G65" si="3">E65+F65-1</f>
        <v>711</v>
      </c>
      <c r="H65" s="31" t="s">
        <v>117</v>
      </c>
      <c r="I65" s="32" t="s">
        <v>118</v>
      </c>
      <c r="M65" s="27"/>
    </row>
    <row r="66" spans="1:13" x14ac:dyDescent="0.2">
      <c r="I66" s="57"/>
    </row>
  </sheetData>
  <sheetProtection selectLockedCells="1" selectUnlockedCells="1"/>
  <pageMargins left="0.7" right="0.7" top="0.75" bottom="0.75" header="0.3" footer="0.3"/>
  <pageSetup orientation="portrait" r:id="rId1"/>
  <ignoredErrors>
    <ignoredError sqref="F6"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13"/>
  <sheetViews>
    <sheetView workbookViewId="0">
      <selection activeCell="A112" sqref="A112:B112"/>
    </sheetView>
  </sheetViews>
  <sheetFormatPr defaultRowHeight="15" x14ac:dyDescent="0.25"/>
  <cols>
    <col min="2" max="2" width="99.42578125" style="49" bestFit="1" customWidth="1"/>
  </cols>
  <sheetData>
    <row r="1" spans="1:9" ht="15.75" x14ac:dyDescent="0.25">
      <c r="A1" s="37" t="s">
        <v>858</v>
      </c>
      <c r="B1" s="37"/>
      <c r="C1" s="37"/>
      <c r="D1" s="37"/>
      <c r="E1" s="37"/>
      <c r="F1" s="37"/>
      <c r="G1" s="37"/>
      <c r="H1" s="37"/>
      <c r="I1" s="37"/>
    </row>
    <row r="2" spans="1:9" x14ac:dyDescent="0.25">
      <c r="A2" s="12"/>
      <c r="B2" s="191"/>
    </row>
    <row r="3" spans="1:9" x14ac:dyDescent="0.25">
      <c r="A3" s="137" t="s">
        <v>754</v>
      </c>
      <c r="B3" s="138"/>
    </row>
    <row r="4" spans="1:9" x14ac:dyDescent="0.25">
      <c r="A4" s="38">
        <v>1</v>
      </c>
      <c r="B4" s="83" t="s">
        <v>306</v>
      </c>
    </row>
    <row r="5" spans="1:9" x14ac:dyDescent="0.25">
      <c r="A5" s="38">
        <v>2</v>
      </c>
      <c r="B5" s="83" t="s">
        <v>307</v>
      </c>
    </row>
    <row r="6" spans="1:9" x14ac:dyDescent="0.25">
      <c r="A6" s="38">
        <v>3</v>
      </c>
      <c r="B6" s="83" t="s">
        <v>308</v>
      </c>
    </row>
    <row r="7" spans="1:9" x14ac:dyDescent="0.25">
      <c r="A7" s="38">
        <v>4</v>
      </c>
      <c r="B7" s="84" t="s">
        <v>309</v>
      </c>
    </row>
    <row r="8" spans="1:9" x14ac:dyDescent="0.25">
      <c r="A8" s="38">
        <v>5</v>
      </c>
      <c r="B8" s="84" t="s">
        <v>451</v>
      </c>
    </row>
    <row r="9" spans="1:9" x14ac:dyDescent="0.25">
      <c r="A9" s="38">
        <v>6</v>
      </c>
      <c r="B9" s="83" t="s">
        <v>310</v>
      </c>
    </row>
    <row r="10" spans="1:9" x14ac:dyDescent="0.25">
      <c r="A10" s="38">
        <v>9</v>
      </c>
      <c r="B10" s="83" t="s">
        <v>311</v>
      </c>
    </row>
    <row r="11" spans="1:9" x14ac:dyDescent="0.25">
      <c r="A11" s="38" t="s">
        <v>312</v>
      </c>
      <c r="B11" s="39" t="s">
        <v>313</v>
      </c>
    </row>
    <row r="12" spans="1:9" x14ac:dyDescent="0.25">
      <c r="A12" s="38" t="s">
        <v>314</v>
      </c>
      <c r="B12" s="39" t="s">
        <v>315</v>
      </c>
    </row>
    <row r="13" spans="1:9" x14ac:dyDescent="0.25">
      <c r="A13" s="38" t="s">
        <v>383</v>
      </c>
      <c r="B13" s="39" t="s">
        <v>533</v>
      </c>
    </row>
    <row r="14" spans="1:9" x14ac:dyDescent="0.25">
      <c r="A14" s="12"/>
      <c r="B14" s="83"/>
    </row>
    <row r="15" spans="1:9" x14ac:dyDescent="0.25">
      <c r="A15" s="137" t="s">
        <v>755</v>
      </c>
      <c r="B15" s="137"/>
    </row>
    <row r="16" spans="1:9" x14ac:dyDescent="0.25">
      <c r="A16" s="38" t="s">
        <v>316</v>
      </c>
      <c r="B16" s="39" t="s">
        <v>317</v>
      </c>
    </row>
    <row r="17" spans="1:2" x14ac:dyDescent="0.25">
      <c r="A17" s="38" t="s">
        <v>318</v>
      </c>
      <c r="B17" s="39" t="s">
        <v>319</v>
      </c>
    </row>
    <row r="18" spans="1:2" x14ac:dyDescent="0.25">
      <c r="A18" s="38" t="s">
        <v>320</v>
      </c>
      <c r="B18" s="39" t="s">
        <v>321</v>
      </c>
    </row>
    <row r="19" spans="1:2" x14ac:dyDescent="0.25">
      <c r="A19" s="38" t="s">
        <v>322</v>
      </c>
      <c r="B19" s="39" t="s">
        <v>323</v>
      </c>
    </row>
    <row r="20" spans="1:2" x14ac:dyDescent="0.25">
      <c r="A20" s="38" t="s">
        <v>324</v>
      </c>
      <c r="B20" s="39" t="s">
        <v>325</v>
      </c>
    </row>
    <row r="21" spans="1:2" x14ac:dyDescent="0.25">
      <c r="A21" s="38" t="s">
        <v>326</v>
      </c>
      <c r="B21" s="39" t="s">
        <v>327</v>
      </c>
    </row>
    <row r="22" spans="1:2" x14ac:dyDescent="0.25">
      <c r="A22" s="38" t="s">
        <v>328</v>
      </c>
      <c r="B22" s="39" t="s">
        <v>329</v>
      </c>
    </row>
    <row r="23" spans="1:2" x14ac:dyDescent="0.25">
      <c r="A23" s="38" t="s">
        <v>330</v>
      </c>
      <c r="B23" s="39" t="s">
        <v>331</v>
      </c>
    </row>
    <row r="24" spans="1:2" x14ac:dyDescent="0.25">
      <c r="A24" s="38" t="s">
        <v>332</v>
      </c>
      <c r="B24" s="39" t="s">
        <v>333</v>
      </c>
    </row>
    <row r="25" spans="1:2" x14ac:dyDescent="0.25">
      <c r="A25" s="38" t="s">
        <v>334</v>
      </c>
      <c r="B25" s="39" t="s">
        <v>879</v>
      </c>
    </row>
    <row r="26" spans="1:2" x14ac:dyDescent="0.25">
      <c r="A26" s="12"/>
      <c r="B26" s="83"/>
    </row>
    <row r="27" spans="1:2" x14ac:dyDescent="0.25">
      <c r="A27" s="137" t="s">
        <v>768</v>
      </c>
      <c r="B27" s="137"/>
    </row>
    <row r="28" spans="1:2" x14ac:dyDescent="0.25">
      <c r="A28" s="40" t="s">
        <v>335</v>
      </c>
      <c r="B28" s="41" t="s">
        <v>336</v>
      </c>
    </row>
    <row r="29" spans="1:2" x14ac:dyDescent="0.25">
      <c r="A29" s="42" t="s">
        <v>337</v>
      </c>
      <c r="B29" s="39" t="s">
        <v>338</v>
      </c>
    </row>
    <row r="30" spans="1:2" x14ac:dyDescent="0.25">
      <c r="A30" s="42" t="s">
        <v>339</v>
      </c>
      <c r="B30" s="39" t="s">
        <v>340</v>
      </c>
    </row>
    <row r="31" spans="1:2" x14ac:dyDescent="0.25">
      <c r="A31" s="42" t="s">
        <v>341</v>
      </c>
      <c r="B31" s="39" t="s">
        <v>342</v>
      </c>
    </row>
    <row r="32" spans="1:2" x14ac:dyDescent="0.25">
      <c r="A32" s="42" t="s">
        <v>343</v>
      </c>
      <c r="B32" s="39" t="s">
        <v>344</v>
      </c>
    </row>
    <row r="33" spans="1:2" x14ac:dyDescent="0.25">
      <c r="A33" s="42" t="s">
        <v>345</v>
      </c>
      <c r="B33" s="39" t="s">
        <v>346</v>
      </c>
    </row>
    <row r="34" spans="1:2" x14ac:dyDescent="0.25">
      <c r="A34" s="42" t="s">
        <v>347</v>
      </c>
      <c r="B34" s="39" t="s">
        <v>348</v>
      </c>
    </row>
    <row r="35" spans="1:2" x14ac:dyDescent="0.25">
      <c r="A35" s="42" t="s">
        <v>349</v>
      </c>
      <c r="B35" s="39" t="s">
        <v>350</v>
      </c>
    </row>
    <row r="36" spans="1:2" x14ac:dyDescent="0.25">
      <c r="A36" s="42" t="s">
        <v>351</v>
      </c>
      <c r="B36" s="39" t="s">
        <v>352</v>
      </c>
    </row>
    <row r="37" spans="1:2" x14ac:dyDescent="0.25">
      <c r="A37" s="42" t="s">
        <v>353</v>
      </c>
      <c r="B37" s="39" t="s">
        <v>354</v>
      </c>
    </row>
    <row r="38" spans="1:2" x14ac:dyDescent="0.25">
      <c r="A38" s="38">
        <v>20</v>
      </c>
      <c r="B38" s="39" t="s">
        <v>355</v>
      </c>
    </row>
    <row r="39" spans="1:2" x14ac:dyDescent="0.25">
      <c r="A39" s="38">
        <v>21</v>
      </c>
      <c r="B39" s="39" t="s">
        <v>356</v>
      </c>
    </row>
    <row r="40" spans="1:2" x14ac:dyDescent="0.25">
      <c r="A40" s="38">
        <v>30</v>
      </c>
      <c r="B40" s="39" t="s">
        <v>357</v>
      </c>
    </row>
    <row r="41" spans="1:2" x14ac:dyDescent="0.25">
      <c r="A41" s="38">
        <v>40</v>
      </c>
      <c r="B41" s="39" t="s">
        <v>358</v>
      </c>
    </row>
    <row r="42" spans="1:2" x14ac:dyDescent="0.25">
      <c r="A42" s="38">
        <v>41</v>
      </c>
      <c r="B42" s="39" t="s">
        <v>359</v>
      </c>
    </row>
    <row r="43" spans="1:2" x14ac:dyDescent="0.25">
      <c r="A43" s="38">
        <v>42</v>
      </c>
      <c r="B43" s="39" t="s">
        <v>360</v>
      </c>
    </row>
    <row r="44" spans="1:2" x14ac:dyDescent="0.25">
      <c r="A44" s="38">
        <v>43</v>
      </c>
      <c r="B44" s="39" t="s">
        <v>361</v>
      </c>
    </row>
    <row r="45" spans="1:2" x14ac:dyDescent="0.25">
      <c r="A45" s="38">
        <v>50</v>
      </c>
      <c r="B45" s="39" t="s">
        <v>362</v>
      </c>
    </row>
    <row r="46" spans="1:2" x14ac:dyDescent="0.25">
      <c r="A46" s="38">
        <v>51</v>
      </c>
      <c r="B46" s="39" t="s">
        <v>363</v>
      </c>
    </row>
    <row r="47" spans="1:2" x14ac:dyDescent="0.25">
      <c r="A47" s="38">
        <v>61</v>
      </c>
      <c r="B47" s="39" t="s">
        <v>364</v>
      </c>
    </row>
    <row r="48" spans="1:2" x14ac:dyDescent="0.25">
      <c r="A48" s="38">
        <v>62</v>
      </c>
      <c r="B48" s="39" t="s">
        <v>365</v>
      </c>
    </row>
    <row r="49" spans="1:2" x14ac:dyDescent="0.25">
      <c r="A49" s="38">
        <v>63</v>
      </c>
      <c r="B49" s="39" t="s">
        <v>366</v>
      </c>
    </row>
    <row r="50" spans="1:2" x14ac:dyDescent="0.25">
      <c r="A50" s="38">
        <v>64</v>
      </c>
      <c r="B50" s="39" t="s">
        <v>367</v>
      </c>
    </row>
    <row r="51" spans="1:2" x14ac:dyDescent="0.25">
      <c r="A51" s="38">
        <v>65</v>
      </c>
      <c r="B51" s="39" t="s">
        <v>368</v>
      </c>
    </row>
    <row r="52" spans="1:2" s="79" customFormat="1" x14ac:dyDescent="0.25">
      <c r="A52" s="38">
        <v>70</v>
      </c>
      <c r="B52" s="39" t="s">
        <v>876</v>
      </c>
    </row>
    <row r="53" spans="1:2" x14ac:dyDescent="0.25">
      <c r="A53" s="38">
        <v>66</v>
      </c>
      <c r="B53" s="39" t="s">
        <v>369</v>
      </c>
    </row>
    <row r="54" spans="1:2" x14ac:dyDescent="0.25">
      <c r="A54" s="38">
        <v>71</v>
      </c>
      <c r="B54" s="39" t="s">
        <v>370</v>
      </c>
    </row>
    <row r="55" spans="1:2" x14ac:dyDescent="0.25">
      <c r="A55" s="38">
        <v>72</v>
      </c>
      <c r="B55" s="39" t="s">
        <v>371</v>
      </c>
    </row>
    <row r="56" spans="1:2" x14ac:dyDescent="0.25">
      <c r="A56" s="12"/>
      <c r="B56" s="83"/>
    </row>
    <row r="57" spans="1:2" x14ac:dyDescent="0.25">
      <c r="A57" s="137" t="s">
        <v>769</v>
      </c>
      <c r="B57" s="137"/>
    </row>
    <row r="58" spans="1:2" x14ac:dyDescent="0.25">
      <c r="A58" s="38" t="s">
        <v>334</v>
      </c>
      <c r="B58" s="39" t="s">
        <v>880</v>
      </c>
    </row>
    <row r="59" spans="1:2" x14ac:dyDescent="0.25">
      <c r="A59" s="38" t="s">
        <v>32</v>
      </c>
      <c r="B59" s="39" t="s">
        <v>372</v>
      </c>
    </row>
    <row r="60" spans="1:2" s="79" customFormat="1" x14ac:dyDescent="0.25">
      <c r="A60" s="38" t="s">
        <v>383</v>
      </c>
      <c r="B60" s="39" t="s">
        <v>877</v>
      </c>
    </row>
    <row r="61" spans="1:2" x14ac:dyDescent="0.25">
      <c r="A61" s="38" t="s">
        <v>373</v>
      </c>
      <c r="B61" s="39" t="s">
        <v>374</v>
      </c>
    </row>
    <row r="62" spans="1:2" x14ac:dyDescent="0.25">
      <c r="A62" s="38" t="s">
        <v>375</v>
      </c>
      <c r="B62" s="39" t="s">
        <v>376</v>
      </c>
    </row>
    <row r="63" spans="1:2" x14ac:dyDescent="0.25">
      <c r="A63" s="38" t="s">
        <v>377</v>
      </c>
      <c r="B63" s="39" t="s">
        <v>378</v>
      </c>
    </row>
    <row r="64" spans="1:2" x14ac:dyDescent="0.25">
      <c r="A64" s="12"/>
      <c r="B64" s="80"/>
    </row>
    <row r="65" spans="1:2" x14ac:dyDescent="0.25">
      <c r="A65" s="137" t="s">
        <v>770</v>
      </c>
      <c r="B65" s="137"/>
    </row>
    <row r="66" spans="1:2" x14ac:dyDescent="0.25">
      <c r="A66" s="38" t="s">
        <v>312</v>
      </c>
      <c r="B66" s="39" t="s">
        <v>379</v>
      </c>
    </row>
    <row r="67" spans="1:2" x14ac:dyDescent="0.25">
      <c r="A67" s="38" t="s">
        <v>314</v>
      </c>
      <c r="B67" s="39" t="s">
        <v>380</v>
      </c>
    </row>
    <row r="68" spans="1:2" x14ac:dyDescent="0.25">
      <c r="A68" s="38" t="s">
        <v>32</v>
      </c>
      <c r="B68" s="39" t="s">
        <v>381</v>
      </c>
    </row>
    <row r="69" spans="1:2" x14ac:dyDescent="0.25">
      <c r="A69" s="38" t="s">
        <v>32</v>
      </c>
      <c r="B69" s="39" t="s">
        <v>382</v>
      </c>
    </row>
    <row r="70" spans="1:2" x14ac:dyDescent="0.25">
      <c r="A70" s="38" t="s">
        <v>383</v>
      </c>
      <c r="B70" s="39" t="s">
        <v>384</v>
      </c>
    </row>
    <row r="71" spans="1:2" x14ac:dyDescent="0.25">
      <c r="A71" s="38" t="s">
        <v>385</v>
      </c>
      <c r="B71" s="39" t="s">
        <v>386</v>
      </c>
    </row>
    <row r="72" spans="1:2" x14ac:dyDescent="0.25">
      <c r="A72" s="38" t="s">
        <v>387</v>
      </c>
      <c r="B72" s="39" t="s">
        <v>388</v>
      </c>
    </row>
    <row r="73" spans="1:2" x14ac:dyDescent="0.25">
      <c r="A73" s="38" t="s">
        <v>373</v>
      </c>
      <c r="B73" s="39" t="s">
        <v>389</v>
      </c>
    </row>
    <row r="74" spans="1:2" x14ac:dyDescent="0.25">
      <c r="A74" s="38" t="s">
        <v>390</v>
      </c>
      <c r="B74" s="39" t="s">
        <v>391</v>
      </c>
    </row>
    <row r="75" spans="1:2" x14ac:dyDescent="0.25">
      <c r="A75" s="38" t="s">
        <v>392</v>
      </c>
      <c r="B75" s="39" t="s">
        <v>393</v>
      </c>
    </row>
    <row r="76" spans="1:2" x14ac:dyDescent="0.25">
      <c r="A76" s="38" t="s">
        <v>394</v>
      </c>
      <c r="B76" s="39" t="s">
        <v>395</v>
      </c>
    </row>
    <row r="77" spans="1:2" x14ac:dyDescent="0.25">
      <c r="A77" s="38" t="s">
        <v>396</v>
      </c>
      <c r="B77" s="39" t="s">
        <v>397</v>
      </c>
    </row>
    <row r="78" spans="1:2" x14ac:dyDescent="0.25">
      <c r="A78" s="38" t="s">
        <v>398</v>
      </c>
      <c r="B78" s="39" t="s">
        <v>399</v>
      </c>
    </row>
    <row r="79" spans="1:2" x14ac:dyDescent="0.25">
      <c r="A79" s="38" t="s">
        <v>400</v>
      </c>
      <c r="B79" s="39" t="s">
        <v>401</v>
      </c>
    </row>
    <row r="80" spans="1:2" s="79" customFormat="1" x14ac:dyDescent="0.25">
      <c r="A80" s="38" t="s">
        <v>377</v>
      </c>
      <c r="B80" s="39" t="s">
        <v>878</v>
      </c>
    </row>
    <row r="81" spans="1:2" x14ac:dyDescent="0.25">
      <c r="A81" s="38" t="s">
        <v>334</v>
      </c>
      <c r="B81" s="39" t="s">
        <v>881</v>
      </c>
    </row>
    <row r="82" spans="1:2" x14ac:dyDescent="0.25">
      <c r="A82" s="12"/>
      <c r="B82" s="83"/>
    </row>
    <row r="83" spans="1:2" x14ac:dyDescent="0.25">
      <c r="A83" s="137" t="s">
        <v>882</v>
      </c>
      <c r="B83" s="138"/>
    </row>
    <row r="84" spans="1:2" x14ac:dyDescent="0.25">
      <c r="A84" s="38" t="s">
        <v>334</v>
      </c>
      <c r="B84" s="39" t="s">
        <v>883</v>
      </c>
    </row>
    <row r="85" spans="1:2" x14ac:dyDescent="0.25">
      <c r="A85" s="38">
        <v>16</v>
      </c>
      <c r="B85" s="39" t="s">
        <v>402</v>
      </c>
    </row>
    <row r="86" spans="1:2" x14ac:dyDescent="0.25">
      <c r="A86" s="38" t="s">
        <v>403</v>
      </c>
      <c r="B86" s="39" t="s">
        <v>404</v>
      </c>
    </row>
    <row r="87" spans="1:2" x14ac:dyDescent="0.25">
      <c r="A87" s="38" t="s">
        <v>11</v>
      </c>
      <c r="B87" s="39" t="s">
        <v>405</v>
      </c>
    </row>
    <row r="88" spans="1:2" x14ac:dyDescent="0.25">
      <c r="A88" s="38" t="s">
        <v>320</v>
      </c>
      <c r="B88" s="39" t="s">
        <v>406</v>
      </c>
    </row>
    <row r="89" spans="1:2" x14ac:dyDescent="0.25">
      <c r="A89" s="38" t="s">
        <v>407</v>
      </c>
      <c r="B89" s="39" t="s">
        <v>408</v>
      </c>
    </row>
    <row r="90" spans="1:2" x14ac:dyDescent="0.25">
      <c r="A90" s="38" t="s">
        <v>409</v>
      </c>
      <c r="B90" s="39" t="s">
        <v>410</v>
      </c>
    </row>
    <row r="91" spans="1:2" x14ac:dyDescent="0.25">
      <c r="A91" s="38" t="s">
        <v>411</v>
      </c>
      <c r="B91" s="39" t="s">
        <v>412</v>
      </c>
    </row>
    <row r="92" spans="1:2" x14ac:dyDescent="0.25">
      <c r="A92" s="38" t="s">
        <v>413</v>
      </c>
      <c r="B92" s="39" t="s">
        <v>414</v>
      </c>
    </row>
    <row r="93" spans="1:2" x14ac:dyDescent="0.25">
      <c r="A93" s="38" t="s">
        <v>415</v>
      </c>
      <c r="B93" s="39" t="s">
        <v>416</v>
      </c>
    </row>
    <row r="94" spans="1:2" x14ac:dyDescent="0.25">
      <c r="A94" s="38" t="s">
        <v>417</v>
      </c>
      <c r="B94" s="39" t="s">
        <v>418</v>
      </c>
    </row>
    <row r="95" spans="1:2" x14ac:dyDescent="0.25">
      <c r="A95" s="12"/>
      <c r="B95" s="80"/>
    </row>
    <row r="96" spans="1:2" x14ac:dyDescent="0.25">
      <c r="A96" s="137" t="s">
        <v>771</v>
      </c>
      <c r="B96" s="137"/>
    </row>
    <row r="97" spans="1:2" ht="25.5" x14ac:dyDescent="0.25">
      <c r="A97" s="43">
        <v>4</v>
      </c>
      <c r="B97" s="44" t="s">
        <v>884</v>
      </c>
    </row>
    <row r="98" spans="1:2" x14ac:dyDescent="0.25">
      <c r="A98" s="43">
        <v>5</v>
      </c>
      <c r="B98" s="44" t="s">
        <v>419</v>
      </c>
    </row>
    <row r="99" spans="1:2" x14ac:dyDescent="0.25">
      <c r="A99" s="43">
        <v>6</v>
      </c>
      <c r="B99" s="44" t="s">
        <v>420</v>
      </c>
    </row>
    <row r="100" spans="1:2" ht="25.5" x14ac:dyDescent="0.25">
      <c r="A100" s="43" t="s">
        <v>314</v>
      </c>
      <c r="B100" s="44" t="s">
        <v>421</v>
      </c>
    </row>
    <row r="101" spans="1:2" ht="25.5" x14ac:dyDescent="0.25">
      <c r="A101" s="43" t="s">
        <v>383</v>
      </c>
      <c r="B101" s="44" t="s">
        <v>422</v>
      </c>
    </row>
    <row r="102" spans="1:2" ht="26.25" x14ac:dyDescent="0.25">
      <c r="A102" s="43" t="s">
        <v>385</v>
      </c>
      <c r="B102" s="45" t="s">
        <v>423</v>
      </c>
    </row>
    <row r="103" spans="1:2" x14ac:dyDescent="0.25">
      <c r="A103" s="43" t="s">
        <v>387</v>
      </c>
      <c r="B103" s="44" t="s">
        <v>424</v>
      </c>
    </row>
    <row r="104" spans="1:2" ht="26.25" x14ac:dyDescent="0.25">
      <c r="A104" s="43" t="s">
        <v>373</v>
      </c>
      <c r="B104" s="45" t="s">
        <v>425</v>
      </c>
    </row>
    <row r="105" spans="1:2" ht="25.5" x14ac:dyDescent="0.25">
      <c r="A105" s="43" t="s">
        <v>426</v>
      </c>
      <c r="B105" s="44" t="s">
        <v>427</v>
      </c>
    </row>
    <row r="106" spans="1:2" ht="25.5" x14ac:dyDescent="0.25">
      <c r="A106" s="43" t="s">
        <v>394</v>
      </c>
      <c r="B106" s="46" t="s">
        <v>428</v>
      </c>
    </row>
    <row r="107" spans="1:2" ht="26.25" x14ac:dyDescent="0.25">
      <c r="A107" s="43" t="s">
        <v>429</v>
      </c>
      <c r="B107" s="45" t="s">
        <v>430</v>
      </c>
    </row>
    <row r="108" spans="1:2" ht="26.25" x14ac:dyDescent="0.25">
      <c r="A108" s="47" t="s">
        <v>375</v>
      </c>
      <c r="B108" s="45" t="s">
        <v>431</v>
      </c>
    </row>
    <row r="109" spans="1:2" ht="26.25" x14ac:dyDescent="0.25">
      <c r="A109" s="43" t="s">
        <v>396</v>
      </c>
      <c r="B109" s="45" t="s">
        <v>432</v>
      </c>
    </row>
    <row r="110" spans="1:2" x14ac:dyDescent="0.25">
      <c r="A110" s="43" t="s">
        <v>400</v>
      </c>
      <c r="B110" s="44" t="s">
        <v>433</v>
      </c>
    </row>
    <row r="111" spans="1:2" s="79" customFormat="1" ht="25.5" x14ac:dyDescent="0.25">
      <c r="A111" s="43" t="s">
        <v>745</v>
      </c>
      <c r="B111" s="44" t="s">
        <v>885</v>
      </c>
    </row>
    <row r="112" spans="1:2" x14ac:dyDescent="0.25">
      <c r="A112" s="12"/>
      <c r="B112" s="83"/>
    </row>
    <row r="113" spans="1:2" x14ac:dyDescent="0.25">
      <c r="A113" s="38"/>
      <c r="B113" s="48" t="s">
        <v>749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Q70"/>
  <sheetViews>
    <sheetView workbookViewId="0">
      <selection activeCell="E59" sqref="E59"/>
    </sheetView>
  </sheetViews>
  <sheetFormatPr defaultColWidth="0" defaultRowHeight="12.75" x14ac:dyDescent="0.2"/>
  <cols>
    <col min="1" max="1" width="5.28515625" style="85" customWidth="1"/>
    <col min="2" max="2" width="41.85546875" style="86" customWidth="1"/>
    <col min="3" max="3" width="3.140625" style="86" customWidth="1"/>
    <col min="4" max="4" width="5.28515625" style="85" customWidth="1"/>
    <col min="5" max="5" width="43" style="86" customWidth="1"/>
    <col min="6" max="6" width="2.28515625" style="86" customWidth="1"/>
    <col min="7" max="7" width="5.28515625" style="85" customWidth="1"/>
    <col min="8" max="8" width="32.28515625" style="86" customWidth="1"/>
    <col min="9" max="9" width="3.7109375" style="86" customWidth="1"/>
    <col min="10" max="255" width="8.85546875" style="86" customWidth="1"/>
    <col min="256" max="256" width="0.7109375" style="86" customWidth="1"/>
    <col min="257" max="257" width="5.28515625" style="86" customWidth="1"/>
    <col min="258" max="258" width="24.7109375" style="86" bestFit="1" customWidth="1"/>
    <col min="259" max="259" width="0.7109375" style="86" customWidth="1"/>
    <col min="260" max="260" width="5.28515625" style="86" customWidth="1"/>
    <col min="261" max="261" width="41" style="86" bestFit="1" customWidth="1"/>
    <col min="262" max="262" width="0.7109375" style="86" customWidth="1"/>
    <col min="263" max="263" width="5.28515625" style="86" customWidth="1"/>
    <col min="264" max="264" width="29.7109375" style="86" bestFit="1" customWidth="1"/>
    <col min="265" max="265" width="0.7109375" style="86" customWidth="1"/>
    <col min="266" max="511" width="0" style="86" hidden="1"/>
    <col min="512" max="512" width="0.7109375" style="86" customWidth="1"/>
    <col min="513" max="513" width="5.28515625" style="86" customWidth="1"/>
    <col min="514" max="514" width="24.7109375" style="86" bestFit="1" customWidth="1"/>
    <col min="515" max="515" width="0.7109375" style="86" customWidth="1"/>
    <col min="516" max="516" width="5.28515625" style="86" customWidth="1"/>
    <col min="517" max="517" width="41" style="86" bestFit="1" customWidth="1"/>
    <col min="518" max="518" width="0.7109375" style="86" customWidth="1"/>
    <col min="519" max="519" width="5.28515625" style="86" customWidth="1"/>
    <col min="520" max="520" width="29.7109375" style="86" bestFit="1" customWidth="1"/>
    <col min="521" max="521" width="0.7109375" style="86" customWidth="1"/>
    <col min="522" max="767" width="0" style="86" hidden="1"/>
    <col min="768" max="768" width="0.7109375" style="86" customWidth="1"/>
    <col min="769" max="769" width="5.28515625" style="86" customWidth="1"/>
    <col min="770" max="770" width="24.7109375" style="86" bestFit="1" customWidth="1"/>
    <col min="771" max="771" width="0.7109375" style="86" customWidth="1"/>
    <col min="772" max="772" width="5.28515625" style="86" customWidth="1"/>
    <col min="773" max="773" width="41" style="86" bestFit="1" customWidth="1"/>
    <col min="774" max="774" width="0.7109375" style="86" customWidth="1"/>
    <col min="775" max="775" width="5.28515625" style="86" customWidth="1"/>
    <col min="776" max="776" width="29.7109375" style="86" bestFit="1" customWidth="1"/>
    <col min="777" max="777" width="0.7109375" style="86" customWidth="1"/>
    <col min="778" max="1023" width="0" style="86" hidden="1"/>
    <col min="1024" max="1024" width="0.7109375" style="86" customWidth="1"/>
    <col min="1025" max="1025" width="5.28515625" style="86" customWidth="1"/>
    <col min="1026" max="1026" width="24.7109375" style="86" bestFit="1" customWidth="1"/>
    <col min="1027" max="1027" width="0.7109375" style="86" customWidth="1"/>
    <col min="1028" max="1028" width="5.28515625" style="86" customWidth="1"/>
    <col min="1029" max="1029" width="41" style="86" bestFit="1" customWidth="1"/>
    <col min="1030" max="1030" width="0.7109375" style="86" customWidth="1"/>
    <col min="1031" max="1031" width="5.28515625" style="86" customWidth="1"/>
    <col min="1032" max="1032" width="29.7109375" style="86" bestFit="1" customWidth="1"/>
    <col min="1033" max="1033" width="0.7109375" style="86" customWidth="1"/>
    <col min="1034" max="1279" width="0" style="86" hidden="1"/>
    <col min="1280" max="1280" width="0.7109375" style="86" customWidth="1"/>
    <col min="1281" max="1281" width="5.28515625" style="86" customWidth="1"/>
    <col min="1282" max="1282" width="24.7109375" style="86" bestFit="1" customWidth="1"/>
    <col min="1283" max="1283" width="0.7109375" style="86" customWidth="1"/>
    <col min="1284" max="1284" width="5.28515625" style="86" customWidth="1"/>
    <col min="1285" max="1285" width="41" style="86" bestFit="1" customWidth="1"/>
    <col min="1286" max="1286" width="0.7109375" style="86" customWidth="1"/>
    <col min="1287" max="1287" width="5.28515625" style="86" customWidth="1"/>
    <col min="1288" max="1288" width="29.7109375" style="86" bestFit="1" customWidth="1"/>
    <col min="1289" max="1289" width="0.7109375" style="86" customWidth="1"/>
    <col min="1290" max="1535" width="0" style="86" hidden="1"/>
    <col min="1536" max="1536" width="0.7109375" style="86" customWidth="1"/>
    <col min="1537" max="1537" width="5.28515625" style="86" customWidth="1"/>
    <col min="1538" max="1538" width="24.7109375" style="86" bestFit="1" customWidth="1"/>
    <col min="1539" max="1539" width="0.7109375" style="86" customWidth="1"/>
    <col min="1540" max="1540" width="5.28515625" style="86" customWidth="1"/>
    <col min="1541" max="1541" width="41" style="86" bestFit="1" customWidth="1"/>
    <col min="1542" max="1542" width="0.7109375" style="86" customWidth="1"/>
    <col min="1543" max="1543" width="5.28515625" style="86" customWidth="1"/>
    <col min="1544" max="1544" width="29.7109375" style="86" bestFit="1" customWidth="1"/>
    <col min="1545" max="1545" width="0.7109375" style="86" customWidth="1"/>
    <col min="1546" max="1791" width="0" style="86" hidden="1"/>
    <col min="1792" max="1792" width="0.7109375" style="86" customWidth="1"/>
    <col min="1793" max="1793" width="5.28515625" style="86" customWidth="1"/>
    <col min="1794" max="1794" width="24.7109375" style="86" bestFit="1" customWidth="1"/>
    <col min="1795" max="1795" width="0.7109375" style="86" customWidth="1"/>
    <col min="1796" max="1796" width="5.28515625" style="86" customWidth="1"/>
    <col min="1797" max="1797" width="41" style="86" bestFit="1" customWidth="1"/>
    <col min="1798" max="1798" width="0.7109375" style="86" customWidth="1"/>
    <col min="1799" max="1799" width="5.28515625" style="86" customWidth="1"/>
    <col min="1800" max="1800" width="29.7109375" style="86" bestFit="1" customWidth="1"/>
    <col min="1801" max="1801" width="0.7109375" style="86" customWidth="1"/>
    <col min="1802" max="2047" width="0" style="86" hidden="1"/>
    <col min="2048" max="2048" width="0.7109375" style="86" customWidth="1"/>
    <col min="2049" max="2049" width="5.28515625" style="86" customWidth="1"/>
    <col min="2050" max="2050" width="24.7109375" style="86" bestFit="1" customWidth="1"/>
    <col min="2051" max="2051" width="0.7109375" style="86" customWidth="1"/>
    <col min="2052" max="2052" width="5.28515625" style="86" customWidth="1"/>
    <col min="2053" max="2053" width="41" style="86" bestFit="1" customWidth="1"/>
    <col min="2054" max="2054" width="0.7109375" style="86" customWidth="1"/>
    <col min="2055" max="2055" width="5.28515625" style="86" customWidth="1"/>
    <col min="2056" max="2056" width="29.7109375" style="86" bestFit="1" customWidth="1"/>
    <col min="2057" max="2057" width="0.7109375" style="86" customWidth="1"/>
    <col min="2058" max="2303" width="0" style="86" hidden="1"/>
    <col min="2304" max="2304" width="0.7109375" style="86" customWidth="1"/>
    <col min="2305" max="2305" width="5.28515625" style="86" customWidth="1"/>
    <col min="2306" max="2306" width="24.7109375" style="86" bestFit="1" customWidth="1"/>
    <col min="2307" max="2307" width="0.7109375" style="86" customWidth="1"/>
    <col min="2308" max="2308" width="5.28515625" style="86" customWidth="1"/>
    <col min="2309" max="2309" width="41" style="86" bestFit="1" customWidth="1"/>
    <col min="2310" max="2310" width="0.7109375" style="86" customWidth="1"/>
    <col min="2311" max="2311" width="5.28515625" style="86" customWidth="1"/>
    <col min="2312" max="2312" width="29.7109375" style="86" bestFit="1" customWidth="1"/>
    <col min="2313" max="2313" width="0.7109375" style="86" customWidth="1"/>
    <col min="2314" max="2559" width="0" style="86" hidden="1"/>
    <col min="2560" max="2560" width="0.7109375" style="86" customWidth="1"/>
    <col min="2561" max="2561" width="5.28515625" style="86" customWidth="1"/>
    <col min="2562" max="2562" width="24.7109375" style="86" bestFit="1" customWidth="1"/>
    <col min="2563" max="2563" width="0.7109375" style="86" customWidth="1"/>
    <col min="2564" max="2564" width="5.28515625" style="86" customWidth="1"/>
    <col min="2565" max="2565" width="41" style="86" bestFit="1" customWidth="1"/>
    <col min="2566" max="2566" width="0.7109375" style="86" customWidth="1"/>
    <col min="2567" max="2567" width="5.28515625" style="86" customWidth="1"/>
    <col min="2568" max="2568" width="29.7109375" style="86" bestFit="1" customWidth="1"/>
    <col min="2569" max="2569" width="0.7109375" style="86" customWidth="1"/>
    <col min="2570" max="2815" width="0" style="86" hidden="1"/>
    <col min="2816" max="2816" width="0.7109375" style="86" customWidth="1"/>
    <col min="2817" max="2817" width="5.28515625" style="86" customWidth="1"/>
    <col min="2818" max="2818" width="24.7109375" style="86" bestFit="1" customWidth="1"/>
    <col min="2819" max="2819" width="0.7109375" style="86" customWidth="1"/>
    <col min="2820" max="2820" width="5.28515625" style="86" customWidth="1"/>
    <col min="2821" max="2821" width="41" style="86" bestFit="1" customWidth="1"/>
    <col min="2822" max="2822" width="0.7109375" style="86" customWidth="1"/>
    <col min="2823" max="2823" width="5.28515625" style="86" customWidth="1"/>
    <col min="2824" max="2824" width="29.7109375" style="86" bestFit="1" customWidth="1"/>
    <col min="2825" max="2825" width="0.7109375" style="86" customWidth="1"/>
    <col min="2826" max="3071" width="0" style="86" hidden="1"/>
    <col min="3072" max="3072" width="0.7109375" style="86" customWidth="1"/>
    <col min="3073" max="3073" width="5.28515625" style="86" customWidth="1"/>
    <col min="3074" max="3074" width="24.7109375" style="86" bestFit="1" customWidth="1"/>
    <col min="3075" max="3075" width="0.7109375" style="86" customWidth="1"/>
    <col min="3076" max="3076" width="5.28515625" style="86" customWidth="1"/>
    <col min="3077" max="3077" width="41" style="86" bestFit="1" customWidth="1"/>
    <col min="3078" max="3078" width="0.7109375" style="86" customWidth="1"/>
    <col min="3079" max="3079" width="5.28515625" style="86" customWidth="1"/>
    <col min="3080" max="3080" width="29.7109375" style="86" bestFit="1" customWidth="1"/>
    <col min="3081" max="3081" width="0.7109375" style="86" customWidth="1"/>
    <col min="3082" max="3327" width="0" style="86" hidden="1"/>
    <col min="3328" max="3328" width="0.7109375" style="86" customWidth="1"/>
    <col min="3329" max="3329" width="5.28515625" style="86" customWidth="1"/>
    <col min="3330" max="3330" width="24.7109375" style="86" bestFit="1" customWidth="1"/>
    <col min="3331" max="3331" width="0.7109375" style="86" customWidth="1"/>
    <col min="3332" max="3332" width="5.28515625" style="86" customWidth="1"/>
    <col min="3333" max="3333" width="41" style="86" bestFit="1" customWidth="1"/>
    <col min="3334" max="3334" width="0.7109375" style="86" customWidth="1"/>
    <col min="3335" max="3335" width="5.28515625" style="86" customWidth="1"/>
    <col min="3336" max="3336" width="29.7109375" style="86" bestFit="1" customWidth="1"/>
    <col min="3337" max="3337" width="0.7109375" style="86" customWidth="1"/>
    <col min="3338" max="3583" width="0" style="86" hidden="1"/>
    <col min="3584" max="3584" width="0.7109375" style="86" customWidth="1"/>
    <col min="3585" max="3585" width="5.28515625" style="86" customWidth="1"/>
    <col min="3586" max="3586" width="24.7109375" style="86" bestFit="1" customWidth="1"/>
    <col min="3587" max="3587" width="0.7109375" style="86" customWidth="1"/>
    <col min="3588" max="3588" width="5.28515625" style="86" customWidth="1"/>
    <col min="3589" max="3589" width="41" style="86" bestFit="1" customWidth="1"/>
    <col min="3590" max="3590" width="0.7109375" style="86" customWidth="1"/>
    <col min="3591" max="3591" width="5.28515625" style="86" customWidth="1"/>
    <col min="3592" max="3592" width="29.7109375" style="86" bestFit="1" customWidth="1"/>
    <col min="3593" max="3593" width="0.7109375" style="86" customWidth="1"/>
    <col min="3594" max="3839" width="0" style="86" hidden="1"/>
    <col min="3840" max="3840" width="0.7109375" style="86" customWidth="1"/>
    <col min="3841" max="3841" width="5.28515625" style="86" customWidth="1"/>
    <col min="3842" max="3842" width="24.7109375" style="86" bestFit="1" customWidth="1"/>
    <col min="3843" max="3843" width="0.7109375" style="86" customWidth="1"/>
    <col min="3844" max="3844" width="5.28515625" style="86" customWidth="1"/>
    <col min="3845" max="3845" width="41" style="86" bestFit="1" customWidth="1"/>
    <col min="3846" max="3846" width="0.7109375" style="86" customWidth="1"/>
    <col min="3847" max="3847" width="5.28515625" style="86" customWidth="1"/>
    <col min="3848" max="3848" width="29.7109375" style="86" bestFit="1" customWidth="1"/>
    <col min="3849" max="3849" width="0.7109375" style="86" customWidth="1"/>
    <col min="3850" max="4095" width="0" style="86" hidden="1"/>
    <col min="4096" max="4096" width="0.7109375" style="86" customWidth="1"/>
    <col min="4097" max="4097" width="5.28515625" style="86" customWidth="1"/>
    <col min="4098" max="4098" width="24.7109375" style="86" bestFit="1" customWidth="1"/>
    <col min="4099" max="4099" width="0.7109375" style="86" customWidth="1"/>
    <col min="4100" max="4100" width="5.28515625" style="86" customWidth="1"/>
    <col min="4101" max="4101" width="41" style="86" bestFit="1" customWidth="1"/>
    <col min="4102" max="4102" width="0.7109375" style="86" customWidth="1"/>
    <col min="4103" max="4103" width="5.28515625" style="86" customWidth="1"/>
    <col min="4104" max="4104" width="29.7109375" style="86" bestFit="1" customWidth="1"/>
    <col min="4105" max="4105" width="0.7109375" style="86" customWidth="1"/>
    <col min="4106" max="4351" width="0" style="86" hidden="1"/>
    <col min="4352" max="4352" width="0.7109375" style="86" customWidth="1"/>
    <col min="4353" max="4353" width="5.28515625" style="86" customWidth="1"/>
    <col min="4354" max="4354" width="24.7109375" style="86" bestFit="1" customWidth="1"/>
    <col min="4355" max="4355" width="0.7109375" style="86" customWidth="1"/>
    <col min="4356" max="4356" width="5.28515625" style="86" customWidth="1"/>
    <col min="4357" max="4357" width="41" style="86" bestFit="1" customWidth="1"/>
    <col min="4358" max="4358" width="0.7109375" style="86" customWidth="1"/>
    <col min="4359" max="4359" width="5.28515625" style="86" customWidth="1"/>
    <col min="4360" max="4360" width="29.7109375" style="86" bestFit="1" customWidth="1"/>
    <col min="4361" max="4361" width="0.7109375" style="86" customWidth="1"/>
    <col min="4362" max="4607" width="0" style="86" hidden="1"/>
    <col min="4608" max="4608" width="0.7109375" style="86" customWidth="1"/>
    <col min="4609" max="4609" width="5.28515625" style="86" customWidth="1"/>
    <col min="4610" max="4610" width="24.7109375" style="86" bestFit="1" customWidth="1"/>
    <col min="4611" max="4611" width="0.7109375" style="86" customWidth="1"/>
    <col min="4612" max="4612" width="5.28515625" style="86" customWidth="1"/>
    <col min="4613" max="4613" width="41" style="86" bestFit="1" customWidth="1"/>
    <col min="4614" max="4614" width="0.7109375" style="86" customWidth="1"/>
    <col min="4615" max="4615" width="5.28515625" style="86" customWidth="1"/>
    <col min="4616" max="4616" width="29.7109375" style="86" bestFit="1" customWidth="1"/>
    <col min="4617" max="4617" width="0.7109375" style="86" customWidth="1"/>
    <col min="4618" max="4863" width="0" style="86" hidden="1"/>
    <col min="4864" max="4864" width="0.7109375" style="86" customWidth="1"/>
    <col min="4865" max="4865" width="5.28515625" style="86" customWidth="1"/>
    <col min="4866" max="4866" width="24.7109375" style="86" bestFit="1" customWidth="1"/>
    <col min="4867" max="4867" width="0.7109375" style="86" customWidth="1"/>
    <col min="4868" max="4868" width="5.28515625" style="86" customWidth="1"/>
    <col min="4869" max="4869" width="41" style="86" bestFit="1" customWidth="1"/>
    <col min="4870" max="4870" width="0.7109375" style="86" customWidth="1"/>
    <col min="4871" max="4871" width="5.28515625" style="86" customWidth="1"/>
    <col min="4872" max="4872" width="29.7109375" style="86" bestFit="1" customWidth="1"/>
    <col min="4873" max="4873" width="0.7109375" style="86" customWidth="1"/>
    <col min="4874" max="5119" width="0" style="86" hidden="1"/>
    <col min="5120" max="5120" width="0.7109375" style="86" customWidth="1"/>
    <col min="5121" max="5121" width="5.28515625" style="86" customWidth="1"/>
    <col min="5122" max="5122" width="24.7109375" style="86" bestFit="1" customWidth="1"/>
    <col min="5123" max="5123" width="0.7109375" style="86" customWidth="1"/>
    <col min="5124" max="5124" width="5.28515625" style="86" customWidth="1"/>
    <col min="5125" max="5125" width="41" style="86" bestFit="1" customWidth="1"/>
    <col min="5126" max="5126" width="0.7109375" style="86" customWidth="1"/>
    <col min="5127" max="5127" width="5.28515625" style="86" customWidth="1"/>
    <col min="5128" max="5128" width="29.7109375" style="86" bestFit="1" customWidth="1"/>
    <col min="5129" max="5129" width="0.7109375" style="86" customWidth="1"/>
    <col min="5130" max="5375" width="0" style="86" hidden="1"/>
    <col min="5376" max="5376" width="0.7109375" style="86" customWidth="1"/>
    <col min="5377" max="5377" width="5.28515625" style="86" customWidth="1"/>
    <col min="5378" max="5378" width="24.7109375" style="86" bestFit="1" customWidth="1"/>
    <col min="5379" max="5379" width="0.7109375" style="86" customWidth="1"/>
    <col min="5380" max="5380" width="5.28515625" style="86" customWidth="1"/>
    <col min="5381" max="5381" width="41" style="86" bestFit="1" customWidth="1"/>
    <col min="5382" max="5382" width="0.7109375" style="86" customWidth="1"/>
    <col min="5383" max="5383" width="5.28515625" style="86" customWidth="1"/>
    <col min="5384" max="5384" width="29.7109375" style="86" bestFit="1" customWidth="1"/>
    <col min="5385" max="5385" width="0.7109375" style="86" customWidth="1"/>
    <col min="5386" max="5631" width="0" style="86" hidden="1"/>
    <col min="5632" max="5632" width="0.7109375" style="86" customWidth="1"/>
    <col min="5633" max="5633" width="5.28515625" style="86" customWidth="1"/>
    <col min="5634" max="5634" width="24.7109375" style="86" bestFit="1" customWidth="1"/>
    <col min="5635" max="5635" width="0.7109375" style="86" customWidth="1"/>
    <col min="5636" max="5636" width="5.28515625" style="86" customWidth="1"/>
    <col min="5637" max="5637" width="41" style="86" bestFit="1" customWidth="1"/>
    <col min="5638" max="5638" width="0.7109375" style="86" customWidth="1"/>
    <col min="5639" max="5639" width="5.28515625" style="86" customWidth="1"/>
    <col min="5640" max="5640" width="29.7109375" style="86" bestFit="1" customWidth="1"/>
    <col min="5641" max="5641" width="0.7109375" style="86" customWidth="1"/>
    <col min="5642" max="5887" width="0" style="86" hidden="1"/>
    <col min="5888" max="5888" width="0.7109375" style="86" customWidth="1"/>
    <col min="5889" max="5889" width="5.28515625" style="86" customWidth="1"/>
    <col min="5890" max="5890" width="24.7109375" style="86" bestFit="1" customWidth="1"/>
    <col min="5891" max="5891" width="0.7109375" style="86" customWidth="1"/>
    <col min="5892" max="5892" width="5.28515625" style="86" customWidth="1"/>
    <col min="5893" max="5893" width="41" style="86" bestFit="1" customWidth="1"/>
    <col min="5894" max="5894" width="0.7109375" style="86" customWidth="1"/>
    <col min="5895" max="5895" width="5.28515625" style="86" customWidth="1"/>
    <col min="5896" max="5896" width="29.7109375" style="86" bestFit="1" customWidth="1"/>
    <col min="5897" max="5897" width="0.7109375" style="86" customWidth="1"/>
    <col min="5898" max="6143" width="0" style="86" hidden="1"/>
    <col min="6144" max="6144" width="0.7109375" style="86" customWidth="1"/>
    <col min="6145" max="6145" width="5.28515625" style="86" customWidth="1"/>
    <col min="6146" max="6146" width="24.7109375" style="86" bestFit="1" customWidth="1"/>
    <col min="6147" max="6147" width="0.7109375" style="86" customWidth="1"/>
    <col min="6148" max="6148" width="5.28515625" style="86" customWidth="1"/>
    <col min="6149" max="6149" width="41" style="86" bestFit="1" customWidth="1"/>
    <col min="6150" max="6150" width="0.7109375" style="86" customWidth="1"/>
    <col min="6151" max="6151" width="5.28515625" style="86" customWidth="1"/>
    <col min="6152" max="6152" width="29.7109375" style="86" bestFit="1" customWidth="1"/>
    <col min="6153" max="6153" width="0.7109375" style="86" customWidth="1"/>
    <col min="6154" max="6399" width="0" style="86" hidden="1"/>
    <col min="6400" max="6400" width="0.7109375" style="86" customWidth="1"/>
    <col min="6401" max="6401" width="5.28515625" style="86" customWidth="1"/>
    <col min="6402" max="6402" width="24.7109375" style="86" bestFit="1" customWidth="1"/>
    <col min="6403" max="6403" width="0.7109375" style="86" customWidth="1"/>
    <col min="6404" max="6404" width="5.28515625" style="86" customWidth="1"/>
    <col min="6405" max="6405" width="41" style="86" bestFit="1" customWidth="1"/>
    <col min="6406" max="6406" width="0.7109375" style="86" customWidth="1"/>
    <col min="6407" max="6407" width="5.28515625" style="86" customWidth="1"/>
    <col min="6408" max="6408" width="29.7109375" style="86" bestFit="1" customWidth="1"/>
    <col min="6409" max="6409" width="0.7109375" style="86" customWidth="1"/>
    <col min="6410" max="6655" width="0" style="86" hidden="1"/>
    <col min="6656" max="6656" width="0.7109375" style="86" customWidth="1"/>
    <col min="6657" max="6657" width="5.28515625" style="86" customWidth="1"/>
    <col min="6658" max="6658" width="24.7109375" style="86" bestFit="1" customWidth="1"/>
    <col min="6659" max="6659" width="0.7109375" style="86" customWidth="1"/>
    <col min="6660" max="6660" width="5.28515625" style="86" customWidth="1"/>
    <col min="6661" max="6661" width="41" style="86" bestFit="1" customWidth="1"/>
    <col min="6662" max="6662" width="0.7109375" style="86" customWidth="1"/>
    <col min="6663" max="6663" width="5.28515625" style="86" customWidth="1"/>
    <col min="6664" max="6664" width="29.7109375" style="86" bestFit="1" customWidth="1"/>
    <col min="6665" max="6665" width="0.7109375" style="86" customWidth="1"/>
    <col min="6666" max="6911" width="0" style="86" hidden="1"/>
    <col min="6912" max="6912" width="0.7109375" style="86" customWidth="1"/>
    <col min="6913" max="6913" width="5.28515625" style="86" customWidth="1"/>
    <col min="6914" max="6914" width="24.7109375" style="86" bestFit="1" customWidth="1"/>
    <col min="6915" max="6915" width="0.7109375" style="86" customWidth="1"/>
    <col min="6916" max="6916" width="5.28515625" style="86" customWidth="1"/>
    <col min="6917" max="6917" width="41" style="86" bestFit="1" customWidth="1"/>
    <col min="6918" max="6918" width="0.7109375" style="86" customWidth="1"/>
    <col min="6919" max="6919" width="5.28515625" style="86" customWidth="1"/>
    <col min="6920" max="6920" width="29.7109375" style="86" bestFit="1" customWidth="1"/>
    <col min="6921" max="6921" width="0.7109375" style="86" customWidth="1"/>
    <col min="6922" max="7167" width="0" style="86" hidden="1"/>
    <col min="7168" max="7168" width="0.7109375" style="86" customWidth="1"/>
    <col min="7169" max="7169" width="5.28515625" style="86" customWidth="1"/>
    <col min="7170" max="7170" width="24.7109375" style="86" bestFit="1" customWidth="1"/>
    <col min="7171" max="7171" width="0.7109375" style="86" customWidth="1"/>
    <col min="7172" max="7172" width="5.28515625" style="86" customWidth="1"/>
    <col min="7173" max="7173" width="41" style="86" bestFit="1" customWidth="1"/>
    <col min="7174" max="7174" width="0.7109375" style="86" customWidth="1"/>
    <col min="7175" max="7175" width="5.28515625" style="86" customWidth="1"/>
    <col min="7176" max="7176" width="29.7109375" style="86" bestFit="1" customWidth="1"/>
    <col min="7177" max="7177" width="0.7109375" style="86" customWidth="1"/>
    <col min="7178" max="7423" width="0" style="86" hidden="1"/>
    <col min="7424" max="7424" width="0.7109375" style="86" customWidth="1"/>
    <col min="7425" max="7425" width="5.28515625" style="86" customWidth="1"/>
    <col min="7426" max="7426" width="24.7109375" style="86" bestFit="1" customWidth="1"/>
    <col min="7427" max="7427" width="0.7109375" style="86" customWidth="1"/>
    <col min="7428" max="7428" width="5.28515625" style="86" customWidth="1"/>
    <col min="7429" max="7429" width="41" style="86" bestFit="1" customWidth="1"/>
    <col min="7430" max="7430" width="0.7109375" style="86" customWidth="1"/>
    <col min="7431" max="7431" width="5.28515625" style="86" customWidth="1"/>
    <col min="7432" max="7432" width="29.7109375" style="86" bestFit="1" customWidth="1"/>
    <col min="7433" max="7433" width="0.7109375" style="86" customWidth="1"/>
    <col min="7434" max="7679" width="0" style="86" hidden="1"/>
    <col min="7680" max="7680" width="0.7109375" style="86" customWidth="1"/>
    <col min="7681" max="7681" width="5.28515625" style="86" customWidth="1"/>
    <col min="7682" max="7682" width="24.7109375" style="86" bestFit="1" customWidth="1"/>
    <col min="7683" max="7683" width="0.7109375" style="86" customWidth="1"/>
    <col min="7684" max="7684" width="5.28515625" style="86" customWidth="1"/>
    <col min="7685" max="7685" width="41" style="86" bestFit="1" customWidth="1"/>
    <col min="7686" max="7686" width="0.7109375" style="86" customWidth="1"/>
    <col min="7687" max="7687" width="5.28515625" style="86" customWidth="1"/>
    <col min="7688" max="7688" width="29.7109375" style="86" bestFit="1" customWidth="1"/>
    <col min="7689" max="7689" width="0.7109375" style="86" customWidth="1"/>
    <col min="7690" max="7935" width="0" style="86" hidden="1"/>
    <col min="7936" max="7936" width="0.7109375" style="86" customWidth="1"/>
    <col min="7937" max="7937" width="5.28515625" style="86" customWidth="1"/>
    <col min="7938" max="7938" width="24.7109375" style="86" bestFit="1" customWidth="1"/>
    <col min="7939" max="7939" width="0.7109375" style="86" customWidth="1"/>
    <col min="7940" max="7940" width="5.28515625" style="86" customWidth="1"/>
    <col min="7941" max="7941" width="41" style="86" bestFit="1" customWidth="1"/>
    <col min="7942" max="7942" width="0.7109375" style="86" customWidth="1"/>
    <col min="7943" max="7943" width="5.28515625" style="86" customWidth="1"/>
    <col min="7944" max="7944" width="29.7109375" style="86" bestFit="1" customWidth="1"/>
    <col min="7945" max="7945" width="0.7109375" style="86" customWidth="1"/>
    <col min="7946" max="8191" width="0" style="86" hidden="1"/>
    <col min="8192" max="8192" width="0.7109375" style="86" customWidth="1"/>
    <col min="8193" max="8193" width="5.28515625" style="86" customWidth="1"/>
    <col min="8194" max="8194" width="24.7109375" style="86" bestFit="1" customWidth="1"/>
    <col min="8195" max="8195" width="0.7109375" style="86" customWidth="1"/>
    <col min="8196" max="8196" width="5.28515625" style="86" customWidth="1"/>
    <col min="8197" max="8197" width="41" style="86" bestFit="1" customWidth="1"/>
    <col min="8198" max="8198" width="0.7109375" style="86" customWidth="1"/>
    <col min="8199" max="8199" width="5.28515625" style="86" customWidth="1"/>
    <col min="8200" max="8200" width="29.7109375" style="86" bestFit="1" customWidth="1"/>
    <col min="8201" max="8201" width="0.7109375" style="86" customWidth="1"/>
    <col min="8202" max="8447" width="0" style="86" hidden="1"/>
    <col min="8448" max="8448" width="0.7109375" style="86" customWidth="1"/>
    <col min="8449" max="8449" width="5.28515625" style="86" customWidth="1"/>
    <col min="8450" max="8450" width="24.7109375" style="86" bestFit="1" customWidth="1"/>
    <col min="8451" max="8451" width="0.7109375" style="86" customWidth="1"/>
    <col min="8452" max="8452" width="5.28515625" style="86" customWidth="1"/>
    <col min="8453" max="8453" width="41" style="86" bestFit="1" customWidth="1"/>
    <col min="8454" max="8454" width="0.7109375" style="86" customWidth="1"/>
    <col min="8455" max="8455" width="5.28515625" style="86" customWidth="1"/>
    <col min="8456" max="8456" width="29.7109375" style="86" bestFit="1" customWidth="1"/>
    <col min="8457" max="8457" width="0.7109375" style="86" customWidth="1"/>
    <col min="8458" max="8703" width="0" style="86" hidden="1"/>
    <col min="8704" max="8704" width="0.7109375" style="86" customWidth="1"/>
    <col min="8705" max="8705" width="5.28515625" style="86" customWidth="1"/>
    <col min="8706" max="8706" width="24.7109375" style="86" bestFit="1" customWidth="1"/>
    <col min="8707" max="8707" width="0.7109375" style="86" customWidth="1"/>
    <col min="8708" max="8708" width="5.28515625" style="86" customWidth="1"/>
    <col min="8709" max="8709" width="41" style="86" bestFit="1" customWidth="1"/>
    <col min="8710" max="8710" width="0.7109375" style="86" customWidth="1"/>
    <col min="8711" max="8711" width="5.28515625" style="86" customWidth="1"/>
    <col min="8712" max="8712" width="29.7109375" style="86" bestFit="1" customWidth="1"/>
    <col min="8713" max="8713" width="0.7109375" style="86" customWidth="1"/>
    <col min="8714" max="8959" width="0" style="86" hidden="1"/>
    <col min="8960" max="8960" width="0.7109375" style="86" customWidth="1"/>
    <col min="8961" max="8961" width="5.28515625" style="86" customWidth="1"/>
    <col min="8962" max="8962" width="24.7109375" style="86" bestFit="1" customWidth="1"/>
    <col min="8963" max="8963" width="0.7109375" style="86" customWidth="1"/>
    <col min="8964" max="8964" width="5.28515625" style="86" customWidth="1"/>
    <col min="8965" max="8965" width="41" style="86" bestFit="1" customWidth="1"/>
    <col min="8966" max="8966" width="0.7109375" style="86" customWidth="1"/>
    <col min="8967" max="8967" width="5.28515625" style="86" customWidth="1"/>
    <col min="8968" max="8968" width="29.7109375" style="86" bestFit="1" customWidth="1"/>
    <col min="8969" max="8969" width="0.7109375" style="86" customWidth="1"/>
    <col min="8970" max="9215" width="0" style="86" hidden="1"/>
    <col min="9216" max="9216" width="0.7109375" style="86" customWidth="1"/>
    <col min="9217" max="9217" width="5.28515625" style="86" customWidth="1"/>
    <col min="9218" max="9218" width="24.7109375" style="86" bestFit="1" customWidth="1"/>
    <col min="9219" max="9219" width="0.7109375" style="86" customWidth="1"/>
    <col min="9220" max="9220" width="5.28515625" style="86" customWidth="1"/>
    <col min="9221" max="9221" width="41" style="86" bestFit="1" customWidth="1"/>
    <col min="9222" max="9222" width="0.7109375" style="86" customWidth="1"/>
    <col min="9223" max="9223" width="5.28515625" style="86" customWidth="1"/>
    <col min="9224" max="9224" width="29.7109375" style="86" bestFit="1" customWidth="1"/>
    <col min="9225" max="9225" width="0.7109375" style="86" customWidth="1"/>
    <col min="9226" max="9471" width="0" style="86" hidden="1"/>
    <col min="9472" max="9472" width="0.7109375" style="86" customWidth="1"/>
    <col min="9473" max="9473" width="5.28515625" style="86" customWidth="1"/>
    <col min="9474" max="9474" width="24.7109375" style="86" bestFit="1" customWidth="1"/>
    <col min="9475" max="9475" width="0.7109375" style="86" customWidth="1"/>
    <col min="9476" max="9476" width="5.28515625" style="86" customWidth="1"/>
    <col min="9477" max="9477" width="41" style="86" bestFit="1" customWidth="1"/>
    <col min="9478" max="9478" width="0.7109375" style="86" customWidth="1"/>
    <col min="9479" max="9479" width="5.28515625" style="86" customWidth="1"/>
    <col min="9480" max="9480" width="29.7109375" style="86" bestFit="1" customWidth="1"/>
    <col min="9481" max="9481" width="0.7109375" style="86" customWidth="1"/>
    <col min="9482" max="9727" width="0" style="86" hidden="1"/>
    <col min="9728" max="9728" width="0.7109375" style="86" customWidth="1"/>
    <col min="9729" max="9729" width="5.28515625" style="86" customWidth="1"/>
    <col min="9730" max="9730" width="24.7109375" style="86" bestFit="1" customWidth="1"/>
    <col min="9731" max="9731" width="0.7109375" style="86" customWidth="1"/>
    <col min="9732" max="9732" width="5.28515625" style="86" customWidth="1"/>
    <col min="9733" max="9733" width="41" style="86" bestFit="1" customWidth="1"/>
    <col min="9734" max="9734" width="0.7109375" style="86" customWidth="1"/>
    <col min="9735" max="9735" width="5.28515625" style="86" customWidth="1"/>
    <col min="9736" max="9736" width="29.7109375" style="86" bestFit="1" customWidth="1"/>
    <col min="9737" max="9737" width="0.7109375" style="86" customWidth="1"/>
    <col min="9738" max="9983" width="0" style="86" hidden="1"/>
    <col min="9984" max="9984" width="0.7109375" style="86" customWidth="1"/>
    <col min="9985" max="9985" width="5.28515625" style="86" customWidth="1"/>
    <col min="9986" max="9986" width="24.7109375" style="86" bestFit="1" customWidth="1"/>
    <col min="9987" max="9987" width="0.7109375" style="86" customWidth="1"/>
    <col min="9988" max="9988" width="5.28515625" style="86" customWidth="1"/>
    <col min="9989" max="9989" width="41" style="86" bestFit="1" customWidth="1"/>
    <col min="9990" max="9990" width="0.7109375" style="86" customWidth="1"/>
    <col min="9991" max="9991" width="5.28515625" style="86" customWidth="1"/>
    <col min="9992" max="9992" width="29.7109375" style="86" bestFit="1" customWidth="1"/>
    <col min="9993" max="9993" width="0.7109375" style="86" customWidth="1"/>
    <col min="9994" max="10239" width="0" style="86" hidden="1"/>
    <col min="10240" max="10240" width="0.7109375" style="86" customWidth="1"/>
    <col min="10241" max="10241" width="5.28515625" style="86" customWidth="1"/>
    <col min="10242" max="10242" width="24.7109375" style="86" bestFit="1" customWidth="1"/>
    <col min="10243" max="10243" width="0.7109375" style="86" customWidth="1"/>
    <col min="10244" max="10244" width="5.28515625" style="86" customWidth="1"/>
    <col min="10245" max="10245" width="41" style="86" bestFit="1" customWidth="1"/>
    <col min="10246" max="10246" width="0.7109375" style="86" customWidth="1"/>
    <col min="10247" max="10247" width="5.28515625" style="86" customWidth="1"/>
    <col min="10248" max="10248" width="29.7109375" style="86" bestFit="1" customWidth="1"/>
    <col min="10249" max="10249" width="0.7109375" style="86" customWidth="1"/>
    <col min="10250" max="10495" width="0" style="86" hidden="1"/>
    <col min="10496" max="10496" width="0.7109375" style="86" customWidth="1"/>
    <col min="10497" max="10497" width="5.28515625" style="86" customWidth="1"/>
    <col min="10498" max="10498" width="24.7109375" style="86" bestFit="1" customWidth="1"/>
    <col min="10499" max="10499" width="0.7109375" style="86" customWidth="1"/>
    <col min="10500" max="10500" width="5.28515625" style="86" customWidth="1"/>
    <col min="10501" max="10501" width="41" style="86" bestFit="1" customWidth="1"/>
    <col min="10502" max="10502" width="0.7109375" style="86" customWidth="1"/>
    <col min="10503" max="10503" width="5.28515625" style="86" customWidth="1"/>
    <col min="10504" max="10504" width="29.7109375" style="86" bestFit="1" customWidth="1"/>
    <col min="10505" max="10505" width="0.7109375" style="86" customWidth="1"/>
    <col min="10506" max="10751" width="0" style="86" hidden="1"/>
    <col min="10752" max="10752" width="0.7109375" style="86" customWidth="1"/>
    <col min="10753" max="10753" width="5.28515625" style="86" customWidth="1"/>
    <col min="10754" max="10754" width="24.7109375" style="86" bestFit="1" customWidth="1"/>
    <col min="10755" max="10755" width="0.7109375" style="86" customWidth="1"/>
    <col min="10756" max="10756" width="5.28515625" style="86" customWidth="1"/>
    <col min="10757" max="10757" width="41" style="86" bestFit="1" customWidth="1"/>
    <col min="10758" max="10758" width="0.7109375" style="86" customWidth="1"/>
    <col min="10759" max="10759" width="5.28515625" style="86" customWidth="1"/>
    <col min="10760" max="10760" width="29.7109375" style="86" bestFit="1" customWidth="1"/>
    <col min="10761" max="10761" width="0.7109375" style="86" customWidth="1"/>
    <col min="10762" max="11007" width="0" style="86" hidden="1"/>
    <col min="11008" max="11008" width="0.7109375" style="86" customWidth="1"/>
    <col min="11009" max="11009" width="5.28515625" style="86" customWidth="1"/>
    <col min="11010" max="11010" width="24.7109375" style="86" bestFit="1" customWidth="1"/>
    <col min="11011" max="11011" width="0.7109375" style="86" customWidth="1"/>
    <col min="11012" max="11012" width="5.28515625" style="86" customWidth="1"/>
    <col min="11013" max="11013" width="41" style="86" bestFit="1" customWidth="1"/>
    <col min="11014" max="11014" width="0.7109375" style="86" customWidth="1"/>
    <col min="11015" max="11015" width="5.28515625" style="86" customWidth="1"/>
    <col min="11016" max="11016" width="29.7109375" style="86" bestFit="1" customWidth="1"/>
    <col min="11017" max="11017" width="0.7109375" style="86" customWidth="1"/>
    <col min="11018" max="11263" width="0" style="86" hidden="1"/>
    <col min="11264" max="11264" width="0.7109375" style="86" customWidth="1"/>
    <col min="11265" max="11265" width="5.28515625" style="86" customWidth="1"/>
    <col min="11266" max="11266" width="24.7109375" style="86" bestFit="1" customWidth="1"/>
    <col min="11267" max="11267" width="0.7109375" style="86" customWidth="1"/>
    <col min="11268" max="11268" width="5.28515625" style="86" customWidth="1"/>
    <col min="11269" max="11269" width="41" style="86" bestFit="1" customWidth="1"/>
    <col min="11270" max="11270" width="0.7109375" style="86" customWidth="1"/>
    <col min="11271" max="11271" width="5.28515625" style="86" customWidth="1"/>
    <col min="11272" max="11272" width="29.7109375" style="86" bestFit="1" customWidth="1"/>
    <col min="11273" max="11273" width="0.7109375" style="86" customWidth="1"/>
    <col min="11274" max="11519" width="0" style="86" hidden="1"/>
    <col min="11520" max="11520" width="0.7109375" style="86" customWidth="1"/>
    <col min="11521" max="11521" width="5.28515625" style="86" customWidth="1"/>
    <col min="11522" max="11522" width="24.7109375" style="86" bestFit="1" customWidth="1"/>
    <col min="11523" max="11523" width="0.7109375" style="86" customWidth="1"/>
    <col min="11524" max="11524" width="5.28515625" style="86" customWidth="1"/>
    <col min="11525" max="11525" width="41" style="86" bestFit="1" customWidth="1"/>
    <col min="11526" max="11526" width="0.7109375" style="86" customWidth="1"/>
    <col min="11527" max="11527" width="5.28515625" style="86" customWidth="1"/>
    <col min="11528" max="11528" width="29.7109375" style="86" bestFit="1" customWidth="1"/>
    <col min="11529" max="11529" width="0.7109375" style="86" customWidth="1"/>
    <col min="11530" max="11775" width="0" style="86" hidden="1"/>
    <col min="11776" max="11776" width="0.7109375" style="86" customWidth="1"/>
    <col min="11777" max="11777" width="5.28515625" style="86" customWidth="1"/>
    <col min="11778" max="11778" width="24.7109375" style="86" bestFit="1" customWidth="1"/>
    <col min="11779" max="11779" width="0.7109375" style="86" customWidth="1"/>
    <col min="11780" max="11780" width="5.28515625" style="86" customWidth="1"/>
    <col min="11781" max="11781" width="41" style="86" bestFit="1" customWidth="1"/>
    <col min="11782" max="11782" width="0.7109375" style="86" customWidth="1"/>
    <col min="11783" max="11783" width="5.28515625" style="86" customWidth="1"/>
    <col min="11784" max="11784" width="29.7109375" style="86" bestFit="1" customWidth="1"/>
    <col min="11785" max="11785" width="0.7109375" style="86" customWidth="1"/>
    <col min="11786" max="12031" width="0" style="86" hidden="1"/>
    <col min="12032" max="12032" width="0.7109375" style="86" customWidth="1"/>
    <col min="12033" max="12033" width="5.28515625" style="86" customWidth="1"/>
    <col min="12034" max="12034" width="24.7109375" style="86" bestFit="1" customWidth="1"/>
    <col min="12035" max="12035" width="0.7109375" style="86" customWidth="1"/>
    <col min="12036" max="12036" width="5.28515625" style="86" customWidth="1"/>
    <col min="12037" max="12037" width="41" style="86" bestFit="1" customWidth="1"/>
    <col min="12038" max="12038" width="0.7109375" style="86" customWidth="1"/>
    <col min="12039" max="12039" width="5.28515625" style="86" customWidth="1"/>
    <col min="12040" max="12040" width="29.7109375" style="86" bestFit="1" customWidth="1"/>
    <col min="12041" max="12041" width="0.7109375" style="86" customWidth="1"/>
    <col min="12042" max="12287" width="0" style="86" hidden="1"/>
    <col min="12288" max="12288" width="0.7109375" style="86" customWidth="1"/>
    <col min="12289" max="12289" width="5.28515625" style="86" customWidth="1"/>
    <col min="12290" max="12290" width="24.7109375" style="86" bestFit="1" customWidth="1"/>
    <col min="12291" max="12291" width="0.7109375" style="86" customWidth="1"/>
    <col min="12292" max="12292" width="5.28515625" style="86" customWidth="1"/>
    <col min="12293" max="12293" width="41" style="86" bestFit="1" customWidth="1"/>
    <col min="12294" max="12294" width="0.7109375" style="86" customWidth="1"/>
    <col min="12295" max="12295" width="5.28515625" style="86" customWidth="1"/>
    <col min="12296" max="12296" width="29.7109375" style="86" bestFit="1" customWidth="1"/>
    <col min="12297" max="12297" width="0.7109375" style="86" customWidth="1"/>
    <col min="12298" max="12543" width="0" style="86" hidden="1"/>
    <col min="12544" max="12544" width="0.7109375" style="86" customWidth="1"/>
    <col min="12545" max="12545" width="5.28515625" style="86" customWidth="1"/>
    <col min="12546" max="12546" width="24.7109375" style="86" bestFit="1" customWidth="1"/>
    <col min="12547" max="12547" width="0.7109375" style="86" customWidth="1"/>
    <col min="12548" max="12548" width="5.28515625" style="86" customWidth="1"/>
    <col min="12549" max="12549" width="41" style="86" bestFit="1" customWidth="1"/>
    <col min="12550" max="12550" width="0.7109375" style="86" customWidth="1"/>
    <col min="12551" max="12551" width="5.28515625" style="86" customWidth="1"/>
    <col min="12552" max="12552" width="29.7109375" style="86" bestFit="1" customWidth="1"/>
    <col min="12553" max="12553" width="0.7109375" style="86" customWidth="1"/>
    <col min="12554" max="12799" width="0" style="86" hidden="1"/>
    <col min="12800" max="12800" width="0.7109375" style="86" customWidth="1"/>
    <col min="12801" max="12801" width="5.28515625" style="86" customWidth="1"/>
    <col min="12802" max="12802" width="24.7109375" style="86" bestFit="1" customWidth="1"/>
    <col min="12803" max="12803" width="0.7109375" style="86" customWidth="1"/>
    <col min="12804" max="12804" width="5.28515625" style="86" customWidth="1"/>
    <col min="12805" max="12805" width="41" style="86" bestFit="1" customWidth="1"/>
    <col min="12806" max="12806" width="0.7109375" style="86" customWidth="1"/>
    <col min="12807" max="12807" width="5.28515625" style="86" customWidth="1"/>
    <col min="12808" max="12808" width="29.7109375" style="86" bestFit="1" customWidth="1"/>
    <col min="12809" max="12809" width="0.7109375" style="86" customWidth="1"/>
    <col min="12810" max="13055" width="0" style="86" hidden="1"/>
    <col min="13056" max="13056" width="0.7109375" style="86" customWidth="1"/>
    <col min="13057" max="13057" width="5.28515625" style="86" customWidth="1"/>
    <col min="13058" max="13058" width="24.7109375" style="86" bestFit="1" customWidth="1"/>
    <col min="13059" max="13059" width="0.7109375" style="86" customWidth="1"/>
    <col min="13060" max="13060" width="5.28515625" style="86" customWidth="1"/>
    <col min="13061" max="13061" width="41" style="86" bestFit="1" customWidth="1"/>
    <col min="13062" max="13062" width="0.7109375" style="86" customWidth="1"/>
    <col min="13063" max="13063" width="5.28515625" style="86" customWidth="1"/>
    <col min="13064" max="13064" width="29.7109375" style="86" bestFit="1" customWidth="1"/>
    <col min="13065" max="13065" width="0.7109375" style="86" customWidth="1"/>
    <col min="13066" max="13311" width="0" style="86" hidden="1"/>
    <col min="13312" max="13312" width="0.7109375" style="86" customWidth="1"/>
    <col min="13313" max="13313" width="5.28515625" style="86" customWidth="1"/>
    <col min="13314" max="13314" width="24.7109375" style="86" bestFit="1" customWidth="1"/>
    <col min="13315" max="13315" width="0.7109375" style="86" customWidth="1"/>
    <col min="13316" max="13316" width="5.28515625" style="86" customWidth="1"/>
    <col min="13317" max="13317" width="41" style="86" bestFit="1" customWidth="1"/>
    <col min="13318" max="13318" width="0.7109375" style="86" customWidth="1"/>
    <col min="13319" max="13319" width="5.28515625" style="86" customWidth="1"/>
    <col min="13320" max="13320" width="29.7109375" style="86" bestFit="1" customWidth="1"/>
    <col min="13321" max="13321" width="0.7109375" style="86" customWidth="1"/>
    <col min="13322" max="13567" width="0" style="86" hidden="1"/>
    <col min="13568" max="13568" width="0.7109375" style="86" customWidth="1"/>
    <col min="13569" max="13569" width="5.28515625" style="86" customWidth="1"/>
    <col min="13570" max="13570" width="24.7109375" style="86" bestFit="1" customWidth="1"/>
    <col min="13571" max="13571" width="0.7109375" style="86" customWidth="1"/>
    <col min="13572" max="13572" width="5.28515625" style="86" customWidth="1"/>
    <col min="13573" max="13573" width="41" style="86" bestFit="1" customWidth="1"/>
    <col min="13574" max="13574" width="0.7109375" style="86" customWidth="1"/>
    <col min="13575" max="13575" width="5.28515625" style="86" customWidth="1"/>
    <col min="13576" max="13576" width="29.7109375" style="86" bestFit="1" customWidth="1"/>
    <col min="13577" max="13577" width="0.7109375" style="86" customWidth="1"/>
    <col min="13578" max="13823" width="0" style="86" hidden="1"/>
    <col min="13824" max="13824" width="0.7109375" style="86" customWidth="1"/>
    <col min="13825" max="13825" width="5.28515625" style="86" customWidth="1"/>
    <col min="13826" max="13826" width="24.7109375" style="86" bestFit="1" customWidth="1"/>
    <col min="13827" max="13827" width="0.7109375" style="86" customWidth="1"/>
    <col min="13828" max="13828" width="5.28515625" style="86" customWidth="1"/>
    <col min="13829" max="13829" width="41" style="86" bestFit="1" customWidth="1"/>
    <col min="13830" max="13830" width="0.7109375" style="86" customWidth="1"/>
    <col min="13831" max="13831" width="5.28515625" style="86" customWidth="1"/>
    <col min="13832" max="13832" width="29.7109375" style="86" bestFit="1" customWidth="1"/>
    <col min="13833" max="13833" width="0.7109375" style="86" customWidth="1"/>
    <col min="13834" max="14079" width="0" style="86" hidden="1"/>
    <col min="14080" max="14080" width="0.7109375" style="86" customWidth="1"/>
    <col min="14081" max="14081" width="5.28515625" style="86" customWidth="1"/>
    <col min="14082" max="14082" width="24.7109375" style="86" bestFit="1" customWidth="1"/>
    <col min="14083" max="14083" width="0.7109375" style="86" customWidth="1"/>
    <col min="14084" max="14084" width="5.28515625" style="86" customWidth="1"/>
    <col min="14085" max="14085" width="41" style="86" bestFit="1" customWidth="1"/>
    <col min="14086" max="14086" width="0.7109375" style="86" customWidth="1"/>
    <col min="14087" max="14087" width="5.28515625" style="86" customWidth="1"/>
    <col min="14088" max="14088" width="29.7109375" style="86" bestFit="1" customWidth="1"/>
    <col min="14089" max="14089" width="0.7109375" style="86" customWidth="1"/>
    <col min="14090" max="14335" width="0" style="86" hidden="1"/>
    <col min="14336" max="14336" width="0.7109375" style="86" customWidth="1"/>
    <col min="14337" max="14337" width="5.28515625" style="86" customWidth="1"/>
    <col min="14338" max="14338" width="24.7109375" style="86" bestFit="1" customWidth="1"/>
    <col min="14339" max="14339" width="0.7109375" style="86" customWidth="1"/>
    <col min="14340" max="14340" width="5.28515625" style="86" customWidth="1"/>
    <col min="14341" max="14341" width="41" style="86" bestFit="1" customWidth="1"/>
    <col min="14342" max="14342" width="0.7109375" style="86" customWidth="1"/>
    <col min="14343" max="14343" width="5.28515625" style="86" customWidth="1"/>
    <col min="14344" max="14344" width="29.7109375" style="86" bestFit="1" customWidth="1"/>
    <col min="14345" max="14345" width="0.7109375" style="86" customWidth="1"/>
    <col min="14346" max="14591" width="0" style="86" hidden="1"/>
    <col min="14592" max="14592" width="0.7109375" style="86" customWidth="1"/>
    <col min="14593" max="14593" width="5.28515625" style="86" customWidth="1"/>
    <col min="14594" max="14594" width="24.7109375" style="86" bestFit="1" customWidth="1"/>
    <col min="14595" max="14595" width="0.7109375" style="86" customWidth="1"/>
    <col min="14596" max="14596" width="5.28515625" style="86" customWidth="1"/>
    <col min="14597" max="14597" width="41" style="86" bestFit="1" customWidth="1"/>
    <col min="14598" max="14598" width="0.7109375" style="86" customWidth="1"/>
    <col min="14599" max="14599" width="5.28515625" style="86" customWidth="1"/>
    <col min="14600" max="14600" width="29.7109375" style="86" bestFit="1" customWidth="1"/>
    <col min="14601" max="14601" width="0.7109375" style="86" customWidth="1"/>
    <col min="14602" max="14847" width="0" style="86" hidden="1"/>
    <col min="14848" max="14848" width="0.7109375" style="86" customWidth="1"/>
    <col min="14849" max="14849" width="5.28515625" style="86" customWidth="1"/>
    <col min="14850" max="14850" width="24.7109375" style="86" bestFit="1" customWidth="1"/>
    <col min="14851" max="14851" width="0.7109375" style="86" customWidth="1"/>
    <col min="14852" max="14852" width="5.28515625" style="86" customWidth="1"/>
    <col min="14853" max="14853" width="41" style="86" bestFit="1" customWidth="1"/>
    <col min="14854" max="14854" width="0.7109375" style="86" customWidth="1"/>
    <col min="14855" max="14855" width="5.28515625" style="86" customWidth="1"/>
    <col min="14856" max="14856" width="29.7109375" style="86" bestFit="1" customWidth="1"/>
    <col min="14857" max="14857" width="0.7109375" style="86" customWidth="1"/>
    <col min="14858" max="15103" width="0" style="86" hidden="1"/>
    <col min="15104" max="15104" width="0.7109375" style="86" customWidth="1"/>
    <col min="15105" max="15105" width="5.28515625" style="86" customWidth="1"/>
    <col min="15106" max="15106" width="24.7109375" style="86" bestFit="1" customWidth="1"/>
    <col min="15107" max="15107" width="0.7109375" style="86" customWidth="1"/>
    <col min="15108" max="15108" width="5.28515625" style="86" customWidth="1"/>
    <col min="15109" max="15109" width="41" style="86" bestFit="1" customWidth="1"/>
    <col min="15110" max="15110" width="0.7109375" style="86" customWidth="1"/>
    <col min="15111" max="15111" width="5.28515625" style="86" customWidth="1"/>
    <col min="15112" max="15112" width="29.7109375" style="86" bestFit="1" customWidth="1"/>
    <col min="15113" max="15113" width="0.7109375" style="86" customWidth="1"/>
    <col min="15114" max="15359" width="0" style="86" hidden="1"/>
    <col min="15360" max="15360" width="0.7109375" style="86" customWidth="1"/>
    <col min="15361" max="15361" width="5.28515625" style="86" customWidth="1"/>
    <col min="15362" max="15362" width="24.7109375" style="86" bestFit="1" customWidth="1"/>
    <col min="15363" max="15363" width="0.7109375" style="86" customWidth="1"/>
    <col min="15364" max="15364" width="5.28515625" style="86" customWidth="1"/>
    <col min="15365" max="15365" width="41" style="86" bestFit="1" customWidth="1"/>
    <col min="15366" max="15366" width="0.7109375" style="86" customWidth="1"/>
    <col min="15367" max="15367" width="5.28515625" style="86" customWidth="1"/>
    <col min="15368" max="15368" width="29.7109375" style="86" bestFit="1" customWidth="1"/>
    <col min="15369" max="15369" width="0.7109375" style="86" customWidth="1"/>
    <col min="15370" max="15615" width="0" style="86" hidden="1"/>
    <col min="15616" max="15616" width="0.7109375" style="86" customWidth="1"/>
    <col min="15617" max="15617" width="5.28515625" style="86" customWidth="1"/>
    <col min="15618" max="15618" width="24.7109375" style="86" bestFit="1" customWidth="1"/>
    <col min="15619" max="15619" width="0.7109375" style="86" customWidth="1"/>
    <col min="15620" max="15620" width="5.28515625" style="86" customWidth="1"/>
    <col min="15621" max="15621" width="41" style="86" bestFit="1" customWidth="1"/>
    <col min="15622" max="15622" width="0.7109375" style="86" customWidth="1"/>
    <col min="15623" max="15623" width="5.28515625" style="86" customWidth="1"/>
    <col min="15624" max="15624" width="29.7109375" style="86" bestFit="1" customWidth="1"/>
    <col min="15625" max="15625" width="0.7109375" style="86" customWidth="1"/>
    <col min="15626" max="15871" width="0" style="86" hidden="1"/>
    <col min="15872" max="15872" width="0.7109375" style="86" customWidth="1"/>
    <col min="15873" max="15873" width="5.28515625" style="86" customWidth="1"/>
    <col min="15874" max="15874" width="24.7109375" style="86" bestFit="1" customWidth="1"/>
    <col min="15875" max="15875" width="0.7109375" style="86" customWidth="1"/>
    <col min="15876" max="15876" width="5.28515625" style="86" customWidth="1"/>
    <col min="15877" max="15877" width="41" style="86" bestFit="1" customWidth="1"/>
    <col min="15878" max="15878" width="0.7109375" style="86" customWidth="1"/>
    <col min="15879" max="15879" width="5.28515625" style="86" customWidth="1"/>
    <col min="15880" max="15880" width="29.7109375" style="86" bestFit="1" customWidth="1"/>
    <col min="15881" max="15881" width="0.7109375" style="86" customWidth="1"/>
    <col min="15882" max="16127" width="0" style="86" hidden="1"/>
    <col min="16128" max="16128" width="0.7109375" style="86" customWidth="1"/>
    <col min="16129" max="16129" width="5.28515625" style="86" customWidth="1"/>
    <col min="16130" max="16130" width="24.7109375" style="86" bestFit="1" customWidth="1"/>
    <col min="16131" max="16131" width="0.7109375" style="86" customWidth="1"/>
    <col min="16132" max="16132" width="5.28515625" style="86" customWidth="1"/>
    <col min="16133" max="16133" width="41" style="86" bestFit="1" customWidth="1"/>
    <col min="16134" max="16134" width="0.7109375" style="86" customWidth="1"/>
    <col min="16135" max="16135" width="5.28515625" style="86" customWidth="1"/>
    <col min="16136" max="16136" width="29.7109375" style="86" bestFit="1" customWidth="1"/>
    <col min="16137" max="16137" width="0.7109375" style="86" customWidth="1"/>
    <col min="16138" max="16384" width="0" style="86" hidden="1"/>
  </cols>
  <sheetData>
    <row r="1" spans="1:69" s="65" customFormat="1" x14ac:dyDescent="0.2">
      <c r="A1" s="185" t="s">
        <v>467</v>
      </c>
      <c r="B1" s="185"/>
      <c r="C1" s="185"/>
      <c r="D1" s="186"/>
      <c r="E1" s="186"/>
      <c r="F1" s="186"/>
      <c r="G1" s="186"/>
      <c r="H1" s="186"/>
      <c r="I1" s="186"/>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row>
    <row r="2" spans="1:69" s="66" customFormat="1" x14ac:dyDescent="0.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row>
    <row r="3" spans="1:69" s="65" customFormat="1" x14ac:dyDescent="0.2">
      <c r="A3" s="184" t="s">
        <v>468</v>
      </c>
      <c r="B3" s="184"/>
      <c r="C3" s="188"/>
      <c r="D3" s="85"/>
      <c r="E3" s="85"/>
      <c r="F3" s="187"/>
      <c r="G3" s="85"/>
      <c r="H3" s="85"/>
      <c r="I3" s="86"/>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row>
    <row r="4" spans="1:69" s="67" customFormat="1" x14ac:dyDescent="0.2">
      <c r="A4" s="65">
        <v>1</v>
      </c>
      <c r="B4" s="67" t="s">
        <v>471</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row>
    <row r="5" spans="1:69" s="67" customFormat="1" x14ac:dyDescent="0.2">
      <c r="A5" s="65">
        <v>2</v>
      </c>
      <c r="B5" s="67" t="s">
        <v>474</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row>
    <row r="6" spans="1:69" s="67" customFormat="1" x14ac:dyDescent="0.2">
      <c r="A6" s="65">
        <v>3</v>
      </c>
      <c r="B6" s="67" t="s">
        <v>477</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row>
    <row r="7" spans="1:69" s="67" customFormat="1" x14ac:dyDescent="0.2">
      <c r="A7" s="65">
        <v>4</v>
      </c>
      <c r="B7" s="67" t="s">
        <v>480</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row>
    <row r="8" spans="1:69" s="67" customFormat="1" x14ac:dyDescent="0.2">
      <c r="A8" s="65">
        <v>5</v>
      </c>
      <c r="B8" s="67" t="s">
        <v>483</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row>
    <row r="9" spans="1:69" s="67" customFormat="1" x14ac:dyDescent="0.2">
      <c r="A9" s="65">
        <v>6</v>
      </c>
      <c r="B9" s="67" t="s">
        <v>486</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row>
    <row r="10" spans="1:69" s="67" customFormat="1" x14ac:dyDescent="0.2">
      <c r="A10" s="65">
        <v>7</v>
      </c>
      <c r="B10" s="67" t="s">
        <v>489</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row>
    <row r="11" spans="1:69" s="67" customFormat="1" x14ac:dyDescent="0.2">
      <c r="A11" s="65">
        <v>8</v>
      </c>
      <c r="B11" s="67" t="s">
        <v>492</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row>
    <row r="12" spans="1:69" s="67" customFormat="1" x14ac:dyDescent="0.2">
      <c r="A12" s="85"/>
      <c r="B12" s="86"/>
      <c r="C12" s="86"/>
      <c r="D12" s="85"/>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row>
    <row r="13" spans="1:69" s="67" customFormat="1" x14ac:dyDescent="0.2">
      <c r="A13" s="184" t="s">
        <v>469</v>
      </c>
      <c r="B13" s="184"/>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row>
    <row r="14" spans="1:69" s="67" customFormat="1" x14ac:dyDescent="0.2">
      <c r="A14" s="65">
        <v>1</v>
      </c>
      <c r="B14" s="67" t="s">
        <v>472</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row>
    <row r="15" spans="1:69" s="67" customFormat="1" x14ac:dyDescent="0.2">
      <c r="A15" s="65">
        <v>2</v>
      </c>
      <c r="B15" s="67" t="s">
        <v>475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row>
    <row r="16" spans="1:69" s="67" customFormat="1" x14ac:dyDescent="0.2">
      <c r="A16" s="65">
        <v>3</v>
      </c>
      <c r="B16" s="67" t="s">
        <v>478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row>
    <row r="17" spans="1:69" s="67" customFormat="1" x14ac:dyDescent="0.2">
      <c r="A17" s="65">
        <v>4</v>
      </c>
      <c r="B17" s="67" t="s">
        <v>481</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row>
    <row r="18" spans="1:69" s="67" customFormat="1" x14ac:dyDescent="0.2">
      <c r="A18" s="65">
        <v>5</v>
      </c>
      <c r="B18" s="67" t="s">
        <v>484</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row>
    <row r="19" spans="1:69" s="67" customFormat="1" x14ac:dyDescent="0.2">
      <c r="A19" s="65">
        <v>6</v>
      </c>
      <c r="B19" s="67" t="s">
        <v>487</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row>
    <row r="20" spans="1:69" s="67" customFormat="1" x14ac:dyDescent="0.2">
      <c r="A20" s="65">
        <v>7</v>
      </c>
      <c r="B20" s="67" t="s">
        <v>490</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row>
    <row r="21" spans="1:69" s="67" customFormat="1" x14ac:dyDescent="0.2">
      <c r="A21" s="65">
        <v>8</v>
      </c>
      <c r="B21" s="67" t="s">
        <v>493</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row>
    <row r="22" spans="1:69" s="67" customFormat="1" x14ac:dyDescent="0.2">
      <c r="A22" s="85"/>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row>
    <row r="23" spans="1:69" s="67" customFormat="1" x14ac:dyDescent="0.2">
      <c r="A23" s="184" t="s">
        <v>496</v>
      </c>
      <c r="B23" s="184"/>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row>
    <row r="24" spans="1:69" s="67" customFormat="1" x14ac:dyDescent="0.2">
      <c r="A24" s="65">
        <v>1</v>
      </c>
      <c r="B24" s="67" t="s">
        <v>498</v>
      </c>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row>
    <row r="25" spans="1:69" s="67" customFormat="1" x14ac:dyDescent="0.2">
      <c r="A25" s="65">
        <v>2</v>
      </c>
      <c r="B25" s="67" t="s">
        <v>500</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row>
    <row r="26" spans="1:69" s="67" customFormat="1" x14ac:dyDescent="0.2">
      <c r="A26" s="65">
        <v>3</v>
      </c>
      <c r="B26" s="67" t="s">
        <v>502</v>
      </c>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row>
    <row r="27" spans="1:69" s="67" customFormat="1" x14ac:dyDescent="0.2">
      <c r="A27" s="65">
        <v>4</v>
      </c>
      <c r="B27" s="67" t="s">
        <v>504</v>
      </c>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row>
    <row r="28" spans="1:69" s="67" customFormat="1" x14ac:dyDescent="0.2">
      <c r="A28" s="65">
        <v>5</v>
      </c>
      <c r="B28" s="67" t="s">
        <v>506</v>
      </c>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row>
    <row r="29" spans="1:69" s="67" customFormat="1" x14ac:dyDescent="0.2">
      <c r="A29" s="65">
        <v>6</v>
      </c>
      <c r="B29" s="67" t="s">
        <v>508</v>
      </c>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row>
    <row r="30" spans="1:69" s="67" customFormat="1" x14ac:dyDescent="0.2">
      <c r="A30" s="65">
        <v>7</v>
      </c>
      <c r="B30" s="67" t="s">
        <v>510</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row>
    <row r="31" spans="1:69" s="67" customFormat="1" x14ac:dyDescent="0.2">
      <c r="A31" s="65">
        <v>9</v>
      </c>
      <c r="B31" s="67" t="s">
        <v>512</v>
      </c>
      <c r="C31" s="86"/>
      <c r="D31" s="85"/>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row>
    <row r="32" spans="1:69" x14ac:dyDescent="0.2">
      <c r="G32" s="86"/>
    </row>
    <row r="33" spans="1:2" x14ac:dyDescent="0.2">
      <c r="A33" s="184" t="s">
        <v>515</v>
      </c>
      <c r="B33" s="184"/>
    </row>
    <row r="34" spans="1:2" x14ac:dyDescent="0.2">
      <c r="A34" s="65">
        <v>1</v>
      </c>
      <c r="B34" s="67" t="s">
        <v>517</v>
      </c>
    </row>
    <row r="35" spans="1:2" x14ac:dyDescent="0.2">
      <c r="A35" s="65">
        <v>2</v>
      </c>
      <c r="B35" s="67" t="s">
        <v>519</v>
      </c>
    </row>
    <row r="36" spans="1:2" x14ac:dyDescent="0.2">
      <c r="A36" s="65">
        <v>3</v>
      </c>
      <c r="B36" s="67" t="s">
        <v>521</v>
      </c>
    </row>
    <row r="37" spans="1:2" x14ac:dyDescent="0.2">
      <c r="A37" s="65">
        <v>4</v>
      </c>
      <c r="B37" s="67" t="s">
        <v>523</v>
      </c>
    </row>
    <row r="38" spans="1:2" x14ac:dyDescent="0.2">
      <c r="A38" s="65">
        <v>5</v>
      </c>
      <c r="B38" s="67" t="s">
        <v>525</v>
      </c>
    </row>
    <row r="39" spans="1:2" x14ac:dyDescent="0.2">
      <c r="A39" s="65">
        <v>6</v>
      </c>
      <c r="B39" s="67" t="s">
        <v>528</v>
      </c>
    </row>
    <row r="40" spans="1:2" x14ac:dyDescent="0.2">
      <c r="A40" s="65">
        <v>9</v>
      </c>
      <c r="B40" s="67" t="s">
        <v>512</v>
      </c>
    </row>
    <row r="42" spans="1:2" x14ac:dyDescent="0.2">
      <c r="A42" s="184" t="s">
        <v>470</v>
      </c>
      <c r="B42" s="184"/>
    </row>
    <row r="43" spans="1:2" x14ac:dyDescent="0.2">
      <c r="A43" s="65">
        <v>0</v>
      </c>
      <c r="B43" s="67" t="s">
        <v>473</v>
      </c>
    </row>
    <row r="44" spans="1:2" x14ac:dyDescent="0.2">
      <c r="A44" s="65">
        <v>1</v>
      </c>
      <c r="B44" s="67" t="s">
        <v>476</v>
      </c>
    </row>
    <row r="45" spans="1:2" x14ac:dyDescent="0.2">
      <c r="A45" s="65">
        <v>2</v>
      </c>
      <c r="B45" s="67" t="s">
        <v>479</v>
      </c>
    </row>
    <row r="46" spans="1:2" x14ac:dyDescent="0.2">
      <c r="A46" s="65">
        <v>3</v>
      </c>
      <c r="B46" s="67" t="s">
        <v>482</v>
      </c>
    </row>
    <row r="47" spans="1:2" x14ac:dyDescent="0.2">
      <c r="A47" s="65">
        <v>4</v>
      </c>
      <c r="B47" s="67" t="s">
        <v>485</v>
      </c>
    </row>
    <row r="48" spans="1:2" x14ac:dyDescent="0.2">
      <c r="A48" s="65">
        <v>5</v>
      </c>
      <c r="B48" s="67" t="s">
        <v>488</v>
      </c>
    </row>
    <row r="49" spans="1:7" x14ac:dyDescent="0.2">
      <c r="A49" s="65">
        <v>6</v>
      </c>
      <c r="B49" s="67" t="s">
        <v>491</v>
      </c>
      <c r="D49" s="86"/>
      <c r="G49" s="86"/>
    </row>
    <row r="50" spans="1:7" x14ac:dyDescent="0.2">
      <c r="A50" s="65">
        <v>7</v>
      </c>
      <c r="B50" s="67" t="s">
        <v>494</v>
      </c>
      <c r="D50" s="86"/>
      <c r="G50" s="86"/>
    </row>
    <row r="51" spans="1:7" x14ac:dyDescent="0.2">
      <c r="A51" s="65">
        <v>8</v>
      </c>
      <c r="B51" s="67" t="s">
        <v>495</v>
      </c>
      <c r="D51" s="86"/>
      <c r="G51" s="86"/>
    </row>
    <row r="52" spans="1:7" x14ac:dyDescent="0.2">
      <c r="A52" s="65">
        <v>9</v>
      </c>
      <c r="B52" s="67" t="s">
        <v>497</v>
      </c>
      <c r="D52" s="86"/>
      <c r="G52" s="86"/>
    </row>
    <row r="53" spans="1:7" x14ac:dyDescent="0.2">
      <c r="A53" s="65" t="s">
        <v>312</v>
      </c>
      <c r="B53" s="67" t="s">
        <v>499</v>
      </c>
    </row>
    <row r="54" spans="1:7" x14ac:dyDescent="0.2">
      <c r="A54" s="65" t="s">
        <v>314</v>
      </c>
      <c r="B54" s="67" t="s">
        <v>501</v>
      </c>
    </row>
    <row r="55" spans="1:7" x14ac:dyDescent="0.2">
      <c r="A55" s="65" t="s">
        <v>32</v>
      </c>
      <c r="B55" s="67" t="s">
        <v>503</v>
      </c>
    </row>
    <row r="56" spans="1:7" x14ac:dyDescent="0.2">
      <c r="A56" s="65" t="s">
        <v>383</v>
      </c>
      <c r="B56" s="67" t="s">
        <v>505</v>
      </c>
    </row>
    <row r="57" spans="1:7" x14ac:dyDescent="0.2">
      <c r="A57" s="65" t="s">
        <v>385</v>
      </c>
      <c r="B57" s="67" t="s">
        <v>507</v>
      </c>
    </row>
    <row r="58" spans="1:7" x14ac:dyDescent="0.2">
      <c r="A58" s="65" t="s">
        <v>387</v>
      </c>
      <c r="B58" s="67" t="s">
        <v>509</v>
      </c>
    </row>
    <row r="59" spans="1:7" x14ac:dyDescent="0.2">
      <c r="A59" s="65" t="s">
        <v>373</v>
      </c>
      <c r="B59" s="67" t="s">
        <v>511</v>
      </c>
    </row>
    <row r="60" spans="1:7" x14ac:dyDescent="0.2">
      <c r="A60" s="65" t="s">
        <v>390</v>
      </c>
      <c r="B60" s="67" t="s">
        <v>513</v>
      </c>
    </row>
    <row r="61" spans="1:7" x14ac:dyDescent="0.2">
      <c r="A61" s="65" t="s">
        <v>426</v>
      </c>
      <c r="B61" s="67" t="s">
        <v>514</v>
      </c>
    </row>
    <row r="62" spans="1:7" x14ac:dyDescent="0.2">
      <c r="A62" s="65" t="s">
        <v>392</v>
      </c>
      <c r="B62" s="67" t="s">
        <v>516</v>
      </c>
    </row>
    <row r="63" spans="1:7" x14ac:dyDescent="0.2">
      <c r="A63" s="65" t="s">
        <v>394</v>
      </c>
      <c r="B63" s="67" t="s">
        <v>518</v>
      </c>
    </row>
    <row r="64" spans="1:7" x14ac:dyDescent="0.2">
      <c r="A64" s="65" t="s">
        <v>375</v>
      </c>
      <c r="B64" s="67" t="s">
        <v>520</v>
      </c>
    </row>
    <row r="65" spans="1:2" x14ac:dyDescent="0.2">
      <c r="A65" s="65" t="s">
        <v>396</v>
      </c>
      <c r="B65" s="67" t="s">
        <v>522</v>
      </c>
    </row>
    <row r="66" spans="1:2" x14ac:dyDescent="0.2">
      <c r="A66" s="65" t="s">
        <v>398</v>
      </c>
      <c r="B66" s="67" t="s">
        <v>524</v>
      </c>
    </row>
    <row r="67" spans="1:2" x14ac:dyDescent="0.2">
      <c r="A67" s="65" t="s">
        <v>526</v>
      </c>
      <c r="B67" s="67" t="s">
        <v>527</v>
      </c>
    </row>
    <row r="68" spans="1:2" x14ac:dyDescent="0.2">
      <c r="A68" s="65" t="s">
        <v>377</v>
      </c>
      <c r="B68" s="67" t="s">
        <v>529</v>
      </c>
    </row>
    <row r="69" spans="1:2" x14ac:dyDescent="0.2">
      <c r="A69" s="65" t="s">
        <v>9</v>
      </c>
      <c r="B69" s="67" t="s">
        <v>530</v>
      </c>
    </row>
    <row r="70" spans="1:2" x14ac:dyDescent="0.2">
      <c r="A70" s="65" t="s">
        <v>531</v>
      </c>
      <c r="B70" s="67" t="s">
        <v>532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9"/>
  <sheetViews>
    <sheetView workbookViewId="0">
      <selection activeCell="B17" sqref="B17"/>
    </sheetView>
  </sheetViews>
  <sheetFormatPr defaultColWidth="8.85546875" defaultRowHeight="15" x14ac:dyDescent="0.25"/>
  <cols>
    <col min="1" max="1" width="33.28515625" style="72" customWidth="1"/>
    <col min="2" max="2" width="40.7109375" style="72" customWidth="1"/>
    <col min="3" max="3" width="79" style="72" customWidth="1"/>
    <col min="4" max="16384" width="8.85546875" style="72"/>
  </cols>
  <sheetData>
    <row r="1" spans="1:3" s="69" customFormat="1" ht="27.6" customHeight="1" x14ac:dyDescent="0.25">
      <c r="A1" s="70" t="s">
        <v>670</v>
      </c>
    </row>
    <row r="2" spans="1:3" x14ac:dyDescent="0.25">
      <c r="A2" s="139" t="s">
        <v>561</v>
      </c>
      <c r="B2" s="139" t="s">
        <v>568</v>
      </c>
      <c r="C2" s="139" t="s">
        <v>569</v>
      </c>
    </row>
    <row r="3" spans="1:3" ht="26.25" thickBot="1" x14ac:dyDescent="0.3">
      <c r="A3" s="87">
        <v>1</v>
      </c>
      <c r="B3" s="87" t="s">
        <v>570</v>
      </c>
      <c r="C3" s="87" t="s">
        <v>571</v>
      </c>
    </row>
    <row r="4" spans="1:3" ht="15.75" thickBot="1" x14ac:dyDescent="0.3">
      <c r="A4" s="73">
        <v>2</v>
      </c>
      <c r="B4" s="73" t="s">
        <v>572</v>
      </c>
      <c r="C4" s="73" t="s">
        <v>573</v>
      </c>
    </row>
    <row r="5" spans="1:3" ht="15.75" thickBot="1" x14ac:dyDescent="0.3">
      <c r="A5" s="73">
        <v>3</v>
      </c>
      <c r="B5" s="73" t="s">
        <v>574</v>
      </c>
      <c r="C5" s="73" t="s">
        <v>575</v>
      </c>
    </row>
    <row r="6" spans="1:3" ht="26.25" thickBot="1" x14ac:dyDescent="0.3">
      <c r="A6" s="73">
        <v>4</v>
      </c>
      <c r="B6" s="73" t="s">
        <v>576</v>
      </c>
      <c r="C6" s="73" t="s">
        <v>577</v>
      </c>
    </row>
    <row r="7" spans="1:3" ht="39" thickBot="1" x14ac:dyDescent="0.3">
      <c r="A7" s="73">
        <v>5</v>
      </c>
      <c r="B7" s="73" t="s">
        <v>578</v>
      </c>
      <c r="C7" s="73" t="s">
        <v>579</v>
      </c>
    </row>
    <row r="8" spans="1:3" ht="51.75" thickBot="1" x14ac:dyDescent="0.3">
      <c r="A8" s="73">
        <v>6</v>
      </c>
      <c r="B8" s="73" t="s">
        <v>580</v>
      </c>
      <c r="C8" s="73" t="s">
        <v>581</v>
      </c>
    </row>
    <row r="9" spans="1:3" ht="51.75" thickBot="1" x14ac:dyDescent="0.3">
      <c r="A9" s="73">
        <v>7</v>
      </c>
      <c r="B9" s="73" t="s">
        <v>582</v>
      </c>
      <c r="C9" s="73" t="s">
        <v>583</v>
      </c>
    </row>
    <row r="10" spans="1:3" ht="51.75" thickBot="1" x14ac:dyDescent="0.3">
      <c r="A10" s="73">
        <v>8</v>
      </c>
      <c r="B10" s="73" t="s">
        <v>584</v>
      </c>
      <c r="C10" s="73" t="s">
        <v>585</v>
      </c>
    </row>
    <row r="11" spans="1:3" ht="39" thickBot="1" x14ac:dyDescent="0.3">
      <c r="A11" s="74" t="s">
        <v>669</v>
      </c>
      <c r="B11" s="73" t="s">
        <v>586</v>
      </c>
      <c r="C11" s="73" t="s">
        <v>587</v>
      </c>
    </row>
    <row r="12" spans="1:3" ht="51.75" thickBot="1" x14ac:dyDescent="0.3">
      <c r="A12" s="73">
        <v>11</v>
      </c>
      <c r="B12" s="73" t="s">
        <v>588</v>
      </c>
      <c r="C12" s="73" t="s">
        <v>589</v>
      </c>
    </row>
    <row r="13" spans="1:3" ht="26.25" thickBot="1" x14ac:dyDescent="0.3">
      <c r="A13" s="73">
        <v>12</v>
      </c>
      <c r="B13" s="73" t="s">
        <v>590</v>
      </c>
      <c r="C13" s="73" t="s">
        <v>591</v>
      </c>
    </row>
    <row r="14" spans="1:3" ht="39" thickBot="1" x14ac:dyDescent="0.3">
      <c r="A14" s="73">
        <v>13</v>
      </c>
      <c r="B14" s="73" t="s">
        <v>592</v>
      </c>
      <c r="C14" s="73" t="s">
        <v>593</v>
      </c>
    </row>
    <row r="15" spans="1:3" ht="39" thickBot="1" x14ac:dyDescent="0.3">
      <c r="A15" s="73">
        <v>14</v>
      </c>
      <c r="B15" s="73" t="s">
        <v>594</v>
      </c>
      <c r="C15" s="73" t="s">
        <v>595</v>
      </c>
    </row>
    <row r="16" spans="1:3" ht="26.25" thickBot="1" x14ac:dyDescent="0.3">
      <c r="A16" s="73">
        <v>15</v>
      </c>
      <c r="B16" s="73" t="s">
        <v>596</v>
      </c>
      <c r="C16" s="73" t="s">
        <v>597</v>
      </c>
    </row>
    <row r="17" spans="1:3" ht="26.25" thickBot="1" x14ac:dyDescent="0.3">
      <c r="A17" s="73">
        <v>16</v>
      </c>
      <c r="B17" s="73" t="s">
        <v>598</v>
      </c>
      <c r="C17" s="73" t="s">
        <v>599</v>
      </c>
    </row>
    <row r="18" spans="1:3" ht="15.75" thickBot="1" x14ac:dyDescent="0.3">
      <c r="A18" s="73" t="s">
        <v>600</v>
      </c>
      <c r="B18" s="73" t="s">
        <v>572</v>
      </c>
      <c r="C18" s="73" t="s">
        <v>573</v>
      </c>
    </row>
    <row r="19" spans="1:3" ht="39" thickBot="1" x14ac:dyDescent="0.3">
      <c r="A19" s="73">
        <v>20</v>
      </c>
      <c r="B19" s="73" t="s">
        <v>601</v>
      </c>
      <c r="C19" s="73" t="s">
        <v>602</v>
      </c>
    </row>
    <row r="20" spans="1:3" ht="39" thickBot="1" x14ac:dyDescent="0.3">
      <c r="A20" s="73">
        <v>21</v>
      </c>
      <c r="B20" s="73" t="s">
        <v>603</v>
      </c>
      <c r="C20" s="73" t="s">
        <v>604</v>
      </c>
    </row>
    <row r="21" spans="1:3" ht="39" thickBot="1" x14ac:dyDescent="0.3">
      <c r="A21" s="73">
        <v>22</v>
      </c>
      <c r="B21" s="73" t="s">
        <v>605</v>
      </c>
      <c r="C21" s="73" t="s">
        <v>606</v>
      </c>
    </row>
    <row r="22" spans="1:3" ht="26.25" thickBot="1" x14ac:dyDescent="0.3">
      <c r="A22" s="73">
        <v>23</v>
      </c>
      <c r="B22" s="73" t="s">
        <v>607</v>
      </c>
      <c r="C22" s="73" t="s">
        <v>608</v>
      </c>
    </row>
    <row r="23" spans="1:3" ht="26.25" thickBot="1" x14ac:dyDescent="0.3">
      <c r="A23" s="73">
        <v>24</v>
      </c>
      <c r="B23" s="73" t="s">
        <v>609</v>
      </c>
      <c r="C23" s="73" t="s">
        <v>610</v>
      </c>
    </row>
    <row r="24" spans="1:3" ht="39" thickBot="1" x14ac:dyDescent="0.3">
      <c r="A24" s="73">
        <v>25</v>
      </c>
      <c r="B24" s="73" t="s">
        <v>611</v>
      </c>
      <c r="C24" s="73" t="s">
        <v>612</v>
      </c>
    </row>
    <row r="25" spans="1:3" ht="39" thickBot="1" x14ac:dyDescent="0.3">
      <c r="A25" s="73">
        <v>26</v>
      </c>
      <c r="B25" s="73" t="s">
        <v>613</v>
      </c>
      <c r="C25" s="73" t="s">
        <v>614</v>
      </c>
    </row>
    <row r="26" spans="1:3" ht="15.75" thickBot="1" x14ac:dyDescent="0.3">
      <c r="A26" s="73" t="s">
        <v>615</v>
      </c>
      <c r="B26" s="73" t="s">
        <v>572</v>
      </c>
      <c r="C26" s="73" t="s">
        <v>573</v>
      </c>
    </row>
    <row r="27" spans="1:3" ht="39" thickBot="1" x14ac:dyDescent="0.3">
      <c r="A27" s="73">
        <v>31</v>
      </c>
      <c r="B27" s="73" t="s">
        <v>616</v>
      </c>
      <c r="C27" s="73" t="s">
        <v>617</v>
      </c>
    </row>
    <row r="28" spans="1:3" ht="39" thickBot="1" x14ac:dyDescent="0.3">
      <c r="A28" s="73">
        <v>32</v>
      </c>
      <c r="B28" s="73" t="s">
        <v>618</v>
      </c>
      <c r="C28" s="73" t="s">
        <v>619</v>
      </c>
    </row>
    <row r="29" spans="1:3" ht="26.25" thickBot="1" x14ac:dyDescent="0.3">
      <c r="A29" s="73">
        <v>33</v>
      </c>
      <c r="B29" s="73" t="s">
        <v>620</v>
      </c>
      <c r="C29" s="73" t="s">
        <v>621</v>
      </c>
    </row>
    <row r="30" spans="1:3" ht="26.25" thickBot="1" x14ac:dyDescent="0.3">
      <c r="A30" s="73">
        <v>34</v>
      </c>
      <c r="B30" s="73" t="s">
        <v>622</v>
      </c>
      <c r="C30" s="73" t="s">
        <v>623</v>
      </c>
    </row>
    <row r="31" spans="1:3" ht="15.75" thickBot="1" x14ac:dyDescent="0.3">
      <c r="A31" s="73" t="s">
        <v>624</v>
      </c>
      <c r="B31" s="73" t="s">
        <v>572</v>
      </c>
      <c r="C31" s="73" t="s">
        <v>573</v>
      </c>
    </row>
    <row r="32" spans="1:3" ht="26.25" thickBot="1" x14ac:dyDescent="0.3">
      <c r="A32" s="73">
        <v>41</v>
      </c>
      <c r="B32" s="73" t="s">
        <v>625</v>
      </c>
      <c r="C32" s="73" t="s">
        <v>626</v>
      </c>
    </row>
    <row r="33" spans="1:3" ht="26.25" thickBot="1" x14ac:dyDescent="0.3">
      <c r="A33" s="73">
        <v>42</v>
      </c>
      <c r="B33" s="73" t="s">
        <v>627</v>
      </c>
      <c r="C33" s="73" t="s">
        <v>628</v>
      </c>
    </row>
    <row r="34" spans="1:3" ht="15.75" thickBot="1" x14ac:dyDescent="0.3">
      <c r="A34" s="73" t="s">
        <v>629</v>
      </c>
      <c r="B34" s="73" t="s">
        <v>572</v>
      </c>
      <c r="C34" s="73" t="s">
        <v>573</v>
      </c>
    </row>
    <row r="35" spans="1:3" ht="39" thickBot="1" x14ac:dyDescent="0.3">
      <c r="A35" s="73">
        <v>49</v>
      </c>
      <c r="B35" s="73" t="s">
        <v>630</v>
      </c>
      <c r="C35" s="73" t="s">
        <v>631</v>
      </c>
    </row>
    <row r="36" spans="1:3" ht="26.25" thickBot="1" x14ac:dyDescent="0.3">
      <c r="A36" s="73">
        <v>50</v>
      </c>
      <c r="B36" s="73" t="s">
        <v>632</v>
      </c>
      <c r="C36" s="73" t="s">
        <v>633</v>
      </c>
    </row>
    <row r="37" spans="1:3" ht="26.25" thickBot="1" x14ac:dyDescent="0.3">
      <c r="A37" s="73">
        <v>51</v>
      </c>
      <c r="B37" s="73" t="s">
        <v>634</v>
      </c>
      <c r="C37" s="73" t="s">
        <v>635</v>
      </c>
    </row>
    <row r="38" spans="1:3" ht="51.75" thickBot="1" x14ac:dyDescent="0.3">
      <c r="A38" s="73">
        <v>52</v>
      </c>
      <c r="B38" s="73" t="s">
        <v>636</v>
      </c>
      <c r="C38" s="73" t="s">
        <v>637</v>
      </c>
    </row>
    <row r="39" spans="1:3" ht="90" thickBot="1" x14ac:dyDescent="0.3">
      <c r="A39" s="73">
        <v>53</v>
      </c>
      <c r="B39" s="73" t="s">
        <v>508</v>
      </c>
      <c r="C39" s="73" t="s">
        <v>638</v>
      </c>
    </row>
    <row r="40" spans="1:3" ht="39" thickBot="1" x14ac:dyDescent="0.3">
      <c r="A40" s="73">
        <v>54</v>
      </c>
      <c r="B40" s="73" t="s">
        <v>639</v>
      </c>
      <c r="C40" s="73" t="s">
        <v>640</v>
      </c>
    </row>
    <row r="41" spans="1:3" ht="51.75" thickBot="1" x14ac:dyDescent="0.3">
      <c r="A41" s="73">
        <v>55</v>
      </c>
      <c r="B41" s="73" t="s">
        <v>641</v>
      </c>
      <c r="C41" s="73" t="s">
        <v>642</v>
      </c>
    </row>
    <row r="42" spans="1:3" ht="26.25" thickBot="1" x14ac:dyDescent="0.3">
      <c r="A42" s="73">
        <v>56</v>
      </c>
      <c r="B42" s="73" t="s">
        <v>643</v>
      </c>
      <c r="C42" s="73" t="s">
        <v>644</v>
      </c>
    </row>
    <row r="43" spans="1:3" ht="39" thickBot="1" x14ac:dyDescent="0.3">
      <c r="A43" s="73">
        <v>57</v>
      </c>
      <c r="B43" s="73" t="s">
        <v>645</v>
      </c>
      <c r="C43" s="73" t="s">
        <v>646</v>
      </c>
    </row>
    <row r="44" spans="1:3" ht="15.75" thickBot="1" x14ac:dyDescent="0.3">
      <c r="A44" s="73" t="s">
        <v>647</v>
      </c>
      <c r="B44" s="73" t="s">
        <v>572</v>
      </c>
      <c r="C44" s="73" t="s">
        <v>573</v>
      </c>
    </row>
    <row r="45" spans="1:3" ht="51.75" thickBot="1" x14ac:dyDescent="0.3">
      <c r="A45" s="73">
        <v>60</v>
      </c>
      <c r="B45" s="73" t="s">
        <v>648</v>
      </c>
      <c r="C45" s="73" t="s">
        <v>649</v>
      </c>
    </row>
    <row r="46" spans="1:3" ht="51.75" thickBot="1" x14ac:dyDescent="0.3">
      <c r="A46" s="73">
        <v>61</v>
      </c>
      <c r="B46" s="73" t="s">
        <v>650</v>
      </c>
      <c r="C46" s="73" t="s">
        <v>651</v>
      </c>
    </row>
    <row r="47" spans="1:3" ht="39" thickBot="1" x14ac:dyDescent="0.3">
      <c r="A47" s="73">
        <v>62</v>
      </c>
      <c r="B47" s="73" t="s">
        <v>652</v>
      </c>
      <c r="C47" s="73" t="s">
        <v>653</v>
      </c>
    </row>
    <row r="48" spans="1:3" ht="15.75" thickBot="1" x14ac:dyDescent="0.3">
      <c r="A48" s="73" t="s">
        <v>654</v>
      </c>
      <c r="B48" s="73" t="s">
        <v>572</v>
      </c>
      <c r="C48" s="73" t="s">
        <v>573</v>
      </c>
    </row>
    <row r="49" spans="1:3" ht="26.25" thickBot="1" x14ac:dyDescent="0.3">
      <c r="A49" s="73">
        <v>65</v>
      </c>
      <c r="B49" s="73" t="s">
        <v>655</v>
      </c>
      <c r="C49" s="73" t="s">
        <v>656</v>
      </c>
    </row>
    <row r="50" spans="1:3" ht="15.75" thickBot="1" x14ac:dyDescent="0.3">
      <c r="A50" s="73" t="s">
        <v>657</v>
      </c>
      <c r="B50" s="73" t="s">
        <v>572</v>
      </c>
      <c r="C50" s="73" t="s">
        <v>573</v>
      </c>
    </row>
    <row r="51" spans="1:3" ht="26.25" thickBot="1" x14ac:dyDescent="0.3">
      <c r="A51" s="73">
        <v>71</v>
      </c>
      <c r="B51" s="73" t="s">
        <v>658</v>
      </c>
      <c r="C51" s="73" t="s">
        <v>659</v>
      </c>
    </row>
    <row r="52" spans="1:3" ht="26.25" thickBot="1" x14ac:dyDescent="0.3">
      <c r="A52" s="73">
        <v>72</v>
      </c>
      <c r="B52" s="73" t="s">
        <v>498</v>
      </c>
      <c r="C52" s="73" t="s">
        <v>660</v>
      </c>
    </row>
    <row r="53" spans="1:3" ht="15.75" thickBot="1" x14ac:dyDescent="0.3">
      <c r="A53" s="73" t="s">
        <v>661</v>
      </c>
      <c r="B53" s="73" t="s">
        <v>572</v>
      </c>
      <c r="C53" s="73" t="s">
        <v>573</v>
      </c>
    </row>
    <row r="54" spans="1:3" ht="26.25" thickBot="1" x14ac:dyDescent="0.3">
      <c r="A54" s="73">
        <v>81</v>
      </c>
      <c r="B54" s="73" t="s">
        <v>662</v>
      </c>
      <c r="C54" s="73" t="s">
        <v>663</v>
      </c>
    </row>
    <row r="55" spans="1:3" ht="15.75" thickBot="1" x14ac:dyDescent="0.3">
      <c r="A55" s="73" t="s">
        <v>664</v>
      </c>
      <c r="B55" s="73" t="s">
        <v>572</v>
      </c>
      <c r="C55" s="73" t="s">
        <v>573</v>
      </c>
    </row>
    <row r="56" spans="1:3" x14ac:dyDescent="0.25">
      <c r="A56" s="140">
        <v>99</v>
      </c>
      <c r="B56" s="140" t="s">
        <v>665</v>
      </c>
      <c r="C56" s="140" t="s">
        <v>666</v>
      </c>
    </row>
    <row r="57" spans="1:3" ht="15.75" thickBot="1" x14ac:dyDescent="0.3"/>
    <row r="58" spans="1:3" ht="15.75" thickBot="1" x14ac:dyDescent="0.3">
      <c r="A58" s="75" t="s">
        <v>667</v>
      </c>
    </row>
    <row r="59" spans="1:3" ht="15.75" thickBot="1" x14ac:dyDescent="0.3">
      <c r="A59" s="75" t="s">
        <v>668</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0"/>
  <sheetViews>
    <sheetView workbookViewId="0">
      <selection activeCell="F9" sqref="F9"/>
    </sheetView>
  </sheetViews>
  <sheetFormatPr defaultRowHeight="15" x14ac:dyDescent="0.25"/>
  <cols>
    <col min="1" max="1" width="10.140625" customWidth="1"/>
    <col min="2" max="2" width="54.5703125" bestFit="1" customWidth="1"/>
    <col min="3" max="3" width="41.140625" customWidth="1"/>
  </cols>
  <sheetData>
    <row r="1" spans="1:3" s="79" customFormat="1" ht="15.75" x14ac:dyDescent="0.25">
      <c r="A1" s="92" t="s">
        <v>705</v>
      </c>
      <c r="B1" s="93"/>
      <c r="C1" s="59"/>
    </row>
    <row r="2" spans="1:3" s="79" customFormat="1" x14ac:dyDescent="0.25">
      <c r="A2" s="94" t="s">
        <v>706</v>
      </c>
      <c r="B2" s="95"/>
      <c r="C2" s="59"/>
    </row>
    <row r="3" spans="1:3" s="79" customFormat="1" ht="15.75" thickBot="1" x14ac:dyDescent="0.3">
      <c r="A3" s="96"/>
      <c r="B3" s="97"/>
      <c r="C3" s="59"/>
    </row>
    <row r="4" spans="1:3" s="59" customFormat="1" x14ac:dyDescent="0.25">
      <c r="A4" s="156" t="s">
        <v>707</v>
      </c>
      <c r="B4" s="157" t="s">
        <v>708</v>
      </c>
      <c r="C4" s="155" t="s">
        <v>709</v>
      </c>
    </row>
    <row r="5" spans="1:3" s="59" customFormat="1" x14ac:dyDescent="0.25">
      <c r="A5" s="141">
        <v>0</v>
      </c>
      <c r="B5" s="142" t="s">
        <v>710</v>
      </c>
      <c r="C5" s="148"/>
    </row>
    <row r="6" spans="1:3" s="59" customFormat="1" x14ac:dyDescent="0.25">
      <c r="A6" s="141">
        <v>1</v>
      </c>
      <c r="B6" s="142" t="s">
        <v>711</v>
      </c>
      <c r="C6" s="148"/>
    </row>
    <row r="7" spans="1:3" s="59" customFormat="1" x14ac:dyDescent="0.25">
      <c r="A7" s="141">
        <v>2</v>
      </c>
      <c r="B7" s="142" t="s">
        <v>712</v>
      </c>
      <c r="C7" s="148"/>
    </row>
    <row r="8" spans="1:3" s="59" customFormat="1" x14ac:dyDescent="0.25">
      <c r="A8" s="141">
        <v>3</v>
      </c>
      <c r="B8" s="142" t="s">
        <v>713</v>
      </c>
      <c r="C8" s="148"/>
    </row>
    <row r="9" spans="1:3" s="59" customFormat="1" ht="13.9" customHeight="1" x14ac:dyDescent="0.25">
      <c r="A9" s="141">
        <v>4</v>
      </c>
      <c r="B9" s="142" t="s">
        <v>714</v>
      </c>
      <c r="C9" s="148"/>
    </row>
    <row r="10" spans="1:3" s="59" customFormat="1" ht="14.45" hidden="1" customHeight="1" x14ac:dyDescent="0.25">
      <c r="A10" s="141">
        <v>5</v>
      </c>
      <c r="B10" s="142" t="s">
        <v>715</v>
      </c>
      <c r="C10" s="148"/>
    </row>
    <row r="11" spans="1:3" s="59" customFormat="1" x14ac:dyDescent="0.25">
      <c r="A11" s="141">
        <v>6</v>
      </c>
      <c r="B11" s="142" t="s">
        <v>716</v>
      </c>
      <c r="C11" s="148"/>
    </row>
    <row r="12" spans="1:3" s="59" customFormat="1" x14ac:dyDescent="0.25">
      <c r="A12" s="141">
        <v>7</v>
      </c>
      <c r="B12" s="142" t="s">
        <v>717</v>
      </c>
      <c r="C12" s="148"/>
    </row>
    <row r="13" spans="1:3" s="59" customFormat="1" ht="114.75" x14ac:dyDescent="0.25">
      <c r="A13" s="141">
        <v>8</v>
      </c>
      <c r="B13" s="142" t="s">
        <v>718</v>
      </c>
      <c r="C13" s="148" t="s">
        <v>719</v>
      </c>
    </row>
    <row r="14" spans="1:3" s="59" customFormat="1" x14ac:dyDescent="0.25">
      <c r="A14" s="141">
        <v>9</v>
      </c>
      <c r="B14" s="142" t="s">
        <v>720</v>
      </c>
      <c r="C14" s="148"/>
    </row>
    <row r="15" spans="1:3" s="59" customFormat="1" x14ac:dyDescent="0.25">
      <c r="A15" s="141" t="s">
        <v>312</v>
      </c>
      <c r="B15" s="142" t="s">
        <v>721</v>
      </c>
      <c r="C15" s="148"/>
    </row>
    <row r="16" spans="1:3" s="59" customFormat="1" x14ac:dyDescent="0.25">
      <c r="A16" s="141" t="s">
        <v>314</v>
      </c>
      <c r="B16" s="142" t="s">
        <v>722</v>
      </c>
      <c r="C16" s="148"/>
    </row>
    <row r="17" spans="1:3" s="59" customFormat="1" x14ac:dyDescent="0.25">
      <c r="A17" s="141" t="s">
        <v>32</v>
      </c>
      <c r="B17" s="142" t="s">
        <v>723</v>
      </c>
      <c r="C17" s="148"/>
    </row>
    <row r="18" spans="1:3" s="59" customFormat="1" x14ac:dyDescent="0.25">
      <c r="A18" s="141" t="s">
        <v>383</v>
      </c>
      <c r="B18" s="142" t="s">
        <v>724</v>
      </c>
      <c r="C18" s="148"/>
    </row>
    <row r="19" spans="1:3" s="59" customFormat="1" x14ac:dyDescent="0.25">
      <c r="A19" s="141" t="s">
        <v>385</v>
      </c>
      <c r="B19" s="142" t="s">
        <v>725</v>
      </c>
      <c r="C19" s="148"/>
    </row>
    <row r="20" spans="1:3" s="59" customFormat="1" ht="153" x14ac:dyDescent="0.25">
      <c r="A20" s="141" t="s">
        <v>387</v>
      </c>
      <c r="B20" s="142" t="s">
        <v>726</v>
      </c>
      <c r="C20" s="148" t="s">
        <v>727</v>
      </c>
    </row>
    <row r="21" spans="1:3" s="59" customFormat="1" ht="102" x14ac:dyDescent="0.25">
      <c r="A21" s="145" t="s">
        <v>373</v>
      </c>
      <c r="B21" s="146" t="s">
        <v>728</v>
      </c>
      <c r="C21" s="149" t="s">
        <v>889</v>
      </c>
    </row>
    <row r="22" spans="1:3" s="59" customFormat="1" ht="51" x14ac:dyDescent="0.25">
      <c r="A22" s="141" t="s">
        <v>390</v>
      </c>
      <c r="B22" s="142" t="s">
        <v>622</v>
      </c>
      <c r="C22" s="150" t="s">
        <v>729</v>
      </c>
    </row>
    <row r="23" spans="1:3" s="59" customFormat="1" x14ac:dyDescent="0.25">
      <c r="A23" s="141" t="s">
        <v>392</v>
      </c>
      <c r="B23" s="142" t="s">
        <v>730</v>
      </c>
      <c r="C23" s="148"/>
    </row>
    <row r="24" spans="1:3" s="59" customFormat="1" x14ac:dyDescent="0.25">
      <c r="A24" s="141" t="s">
        <v>394</v>
      </c>
      <c r="B24" s="142" t="s">
        <v>731</v>
      </c>
      <c r="C24" s="148"/>
    </row>
    <row r="25" spans="1:3" s="59" customFormat="1" ht="102" x14ac:dyDescent="0.25">
      <c r="A25" s="145" t="s">
        <v>429</v>
      </c>
      <c r="B25" s="146" t="s">
        <v>732</v>
      </c>
      <c r="C25" s="151" t="s">
        <v>888</v>
      </c>
    </row>
    <row r="26" spans="1:3" s="59" customFormat="1" x14ac:dyDescent="0.25">
      <c r="A26" s="141" t="s">
        <v>375</v>
      </c>
      <c r="B26" s="142" t="s">
        <v>733</v>
      </c>
      <c r="C26" s="148"/>
    </row>
    <row r="27" spans="1:3" s="59" customFormat="1" x14ac:dyDescent="0.25">
      <c r="A27" s="143" t="s">
        <v>396</v>
      </c>
      <c r="B27" s="142" t="s">
        <v>734</v>
      </c>
      <c r="C27" s="148"/>
    </row>
    <row r="28" spans="1:3" s="59" customFormat="1" ht="89.25" x14ac:dyDescent="0.25">
      <c r="A28" s="145" t="s">
        <v>398</v>
      </c>
      <c r="B28" s="147" t="s">
        <v>735</v>
      </c>
      <c r="C28" s="151" t="s">
        <v>887</v>
      </c>
    </row>
    <row r="29" spans="1:3" s="59" customFormat="1" x14ac:dyDescent="0.25">
      <c r="A29" s="141" t="s">
        <v>526</v>
      </c>
      <c r="B29" s="142" t="s">
        <v>736</v>
      </c>
      <c r="C29" s="148"/>
    </row>
    <row r="30" spans="1:3" s="59" customFormat="1" x14ac:dyDescent="0.25">
      <c r="A30" s="141" t="s">
        <v>737</v>
      </c>
      <c r="B30" s="142" t="s">
        <v>738</v>
      </c>
      <c r="C30" s="148"/>
    </row>
    <row r="31" spans="1:3" s="59" customFormat="1" x14ac:dyDescent="0.25">
      <c r="A31" s="141" t="s">
        <v>739</v>
      </c>
      <c r="B31" s="142" t="s">
        <v>740</v>
      </c>
      <c r="C31" s="148"/>
    </row>
    <row r="32" spans="1:3" s="59" customFormat="1" ht="38.25" x14ac:dyDescent="0.25">
      <c r="A32" s="144" t="s">
        <v>741</v>
      </c>
      <c r="B32" s="142" t="s">
        <v>742</v>
      </c>
      <c r="C32" s="148" t="s">
        <v>743</v>
      </c>
    </row>
    <row r="33" spans="1:3" s="59" customFormat="1" x14ac:dyDescent="0.25">
      <c r="A33" s="141" t="s">
        <v>400</v>
      </c>
      <c r="B33" s="142" t="s">
        <v>744</v>
      </c>
      <c r="C33" s="148"/>
    </row>
    <row r="34" spans="1:3" s="59" customFormat="1" x14ac:dyDescent="0.25">
      <c r="A34" s="141" t="s">
        <v>745</v>
      </c>
      <c r="B34" s="142" t="s">
        <v>746</v>
      </c>
      <c r="C34" s="148"/>
    </row>
    <row r="35" spans="1:3" s="59" customFormat="1" x14ac:dyDescent="0.25">
      <c r="A35" s="152" t="s">
        <v>747</v>
      </c>
      <c r="B35" s="153" t="s">
        <v>748</v>
      </c>
      <c r="C35" s="154"/>
    </row>
    <row r="36" spans="1:3" s="59" customFormat="1" x14ac:dyDescent="0.25">
      <c r="A36"/>
      <c r="B36"/>
      <c r="C36"/>
    </row>
    <row r="37" spans="1:3" s="59" customFormat="1" x14ac:dyDescent="0.25">
      <c r="A37"/>
      <c r="B37"/>
      <c r="C37"/>
    </row>
    <row r="38" spans="1:3" s="59" customFormat="1" x14ac:dyDescent="0.25">
      <c r="A38"/>
      <c r="B38"/>
      <c r="C38"/>
    </row>
    <row r="39" spans="1:3" s="59" customFormat="1" x14ac:dyDescent="0.25">
      <c r="A39"/>
      <c r="B39"/>
      <c r="C39"/>
    </row>
    <row r="40" spans="1:3" s="59" customFormat="1" x14ac:dyDescent="0.25">
      <c r="A40"/>
      <c r="B40"/>
      <c r="C40"/>
    </row>
    <row r="41" spans="1:3" s="59" customFormat="1" x14ac:dyDescent="0.25">
      <c r="A41"/>
      <c r="B41"/>
      <c r="C41"/>
    </row>
    <row r="42" spans="1:3" s="59" customFormat="1" x14ac:dyDescent="0.25">
      <c r="A42"/>
      <c r="B42"/>
      <c r="C42"/>
    </row>
    <row r="43" spans="1:3" s="59" customFormat="1" x14ac:dyDescent="0.25">
      <c r="A43"/>
      <c r="B43"/>
      <c r="C43"/>
    </row>
    <row r="44" spans="1:3" s="59" customFormat="1" x14ac:dyDescent="0.25">
      <c r="A44"/>
      <c r="B44"/>
      <c r="C44"/>
    </row>
    <row r="45" spans="1:3" s="59" customFormat="1" x14ac:dyDescent="0.25">
      <c r="A45"/>
      <c r="B45"/>
      <c r="C45"/>
    </row>
    <row r="46" spans="1:3" s="59" customFormat="1" x14ac:dyDescent="0.25">
      <c r="A46"/>
      <c r="B46"/>
      <c r="C46"/>
    </row>
    <row r="47" spans="1:3" s="59" customFormat="1" x14ac:dyDescent="0.25">
      <c r="A47"/>
      <c r="B47"/>
      <c r="C47"/>
    </row>
    <row r="48" spans="1:3" s="59" customFormat="1" x14ac:dyDescent="0.25">
      <c r="A48"/>
      <c r="B48"/>
      <c r="C48"/>
    </row>
    <row r="49" spans="1:3" s="59" customFormat="1" x14ac:dyDescent="0.25">
      <c r="A49"/>
      <c r="B49"/>
      <c r="C49"/>
    </row>
    <row r="50" spans="1:3" s="59" customFormat="1" x14ac:dyDescent="0.25">
      <c r="A50"/>
      <c r="B50"/>
      <c r="C50"/>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3"/>
  <sheetViews>
    <sheetView workbookViewId="0">
      <selection activeCell="B35" sqref="B35"/>
    </sheetView>
  </sheetViews>
  <sheetFormatPr defaultColWidth="8.85546875" defaultRowHeight="15" x14ac:dyDescent="0.25"/>
  <cols>
    <col min="1" max="1" width="26.28515625" style="59" customWidth="1"/>
    <col min="2" max="2" width="46" style="59" customWidth="1"/>
    <col min="3" max="3" width="5.42578125" style="59" customWidth="1"/>
    <col min="4" max="4" width="35" style="59" customWidth="1"/>
    <col min="5" max="16384" width="8.85546875" style="59"/>
  </cols>
  <sheetData>
    <row r="1" spans="1:4" x14ac:dyDescent="0.25">
      <c r="A1" s="77" t="s">
        <v>682</v>
      </c>
    </row>
    <row r="3" spans="1:4" s="71" customFormat="1" ht="14.25" x14ac:dyDescent="0.2">
      <c r="A3" s="161" t="s">
        <v>560</v>
      </c>
      <c r="B3" s="161"/>
    </row>
    <row r="4" spans="1:4" x14ac:dyDescent="0.25">
      <c r="A4" s="59" t="s">
        <v>535</v>
      </c>
    </row>
    <row r="5" spans="1:4" x14ac:dyDescent="0.25">
      <c r="A5" s="59" t="s">
        <v>890</v>
      </c>
    </row>
    <row r="6" spans="1:4" ht="15.75" thickBot="1" x14ac:dyDescent="0.3"/>
    <row r="7" spans="1:4" ht="15.75" thickBot="1" x14ac:dyDescent="0.3">
      <c r="A7" s="164" t="s">
        <v>536</v>
      </c>
      <c r="B7" s="165"/>
      <c r="C7" s="159"/>
      <c r="D7" s="160"/>
    </row>
    <row r="8" spans="1:4" x14ac:dyDescent="0.25">
      <c r="A8" s="168" t="s">
        <v>683</v>
      </c>
      <c r="B8" s="169" t="s">
        <v>562</v>
      </c>
      <c r="C8" s="163"/>
      <c r="D8" s="163"/>
    </row>
    <row r="9" spans="1:4" ht="15" customHeight="1" x14ac:dyDescent="0.25">
      <c r="A9" s="170" t="s">
        <v>537</v>
      </c>
      <c r="B9" s="171" t="s">
        <v>538</v>
      </c>
      <c r="C9" s="162"/>
      <c r="D9" s="162"/>
    </row>
    <row r="10" spans="1:4" ht="15" customHeight="1" x14ac:dyDescent="0.25">
      <c r="A10" s="170" t="s">
        <v>539</v>
      </c>
      <c r="B10" s="171" t="s">
        <v>540</v>
      </c>
      <c r="C10" s="162"/>
      <c r="D10" s="162"/>
    </row>
    <row r="11" spans="1:4" ht="30" x14ac:dyDescent="0.25">
      <c r="A11" s="172" t="s">
        <v>541</v>
      </c>
      <c r="B11" s="173" t="s">
        <v>542</v>
      </c>
      <c r="C11" s="162"/>
      <c r="D11" s="162"/>
    </row>
    <row r="12" spans="1:4" ht="45" x14ac:dyDescent="0.25">
      <c r="A12" s="172" t="s">
        <v>543</v>
      </c>
      <c r="B12" s="173" t="s">
        <v>544</v>
      </c>
      <c r="C12" s="162"/>
      <c r="D12" s="162"/>
    </row>
    <row r="13" spans="1:4" ht="30" x14ac:dyDescent="0.25">
      <c r="A13" s="172" t="s">
        <v>545</v>
      </c>
      <c r="B13" s="173" t="s">
        <v>546</v>
      </c>
      <c r="C13" s="162"/>
      <c r="D13" s="162"/>
    </row>
    <row r="14" spans="1:4" ht="30" x14ac:dyDescent="0.25">
      <c r="A14" s="172" t="s">
        <v>547</v>
      </c>
      <c r="B14" s="173" t="s">
        <v>548</v>
      </c>
      <c r="C14" s="162"/>
      <c r="D14" s="162"/>
    </row>
    <row r="15" spans="1:4" ht="15" customHeight="1" x14ac:dyDescent="0.25">
      <c r="A15" s="170" t="s">
        <v>549</v>
      </c>
      <c r="B15" s="171" t="s">
        <v>550</v>
      </c>
      <c r="C15" s="162"/>
      <c r="D15" s="162"/>
    </row>
    <row r="16" spans="1:4" ht="15" customHeight="1" x14ac:dyDescent="0.25">
      <c r="A16" s="170" t="s">
        <v>551</v>
      </c>
      <c r="B16" s="171" t="s">
        <v>552</v>
      </c>
      <c r="C16" s="162"/>
      <c r="D16" s="162"/>
    </row>
    <row r="17" spans="1:4" ht="15" customHeight="1" x14ac:dyDescent="0.25">
      <c r="A17" s="174" t="s">
        <v>553</v>
      </c>
      <c r="B17" s="175" t="s">
        <v>554</v>
      </c>
      <c r="C17" s="162"/>
      <c r="D17" s="162"/>
    </row>
    <row r="18" spans="1:4" ht="15.75" thickBot="1" x14ac:dyDescent="0.3"/>
    <row r="19" spans="1:4" ht="15.75" thickBot="1" x14ac:dyDescent="0.3">
      <c r="A19" s="158" t="s">
        <v>555</v>
      </c>
      <c r="B19" s="159"/>
      <c r="C19" s="159"/>
      <c r="D19" s="160"/>
    </row>
    <row r="20" spans="1:4" x14ac:dyDescent="0.25">
      <c r="A20" s="88" t="s">
        <v>556</v>
      </c>
    </row>
    <row r="21" spans="1:4" x14ac:dyDescent="0.25">
      <c r="A21" s="88" t="s">
        <v>557</v>
      </c>
    </row>
    <row r="22" spans="1:4" x14ac:dyDescent="0.25">
      <c r="A22" s="88" t="s">
        <v>558</v>
      </c>
    </row>
    <row r="23" spans="1:4" x14ac:dyDescent="0.25">
      <c r="A23" s="88" t="s">
        <v>559</v>
      </c>
    </row>
    <row r="25" spans="1:4" ht="19.5" customHeight="1" x14ac:dyDescent="0.25">
      <c r="A25" s="167" t="s">
        <v>671</v>
      </c>
    </row>
    <row r="26" spans="1:4" x14ac:dyDescent="0.25">
      <c r="A26" s="168" t="s">
        <v>683</v>
      </c>
      <c r="B26" s="176" t="s">
        <v>562</v>
      </c>
      <c r="C26" s="89"/>
    </row>
    <row r="27" spans="1:4" x14ac:dyDescent="0.25">
      <c r="A27" s="177" t="s">
        <v>891</v>
      </c>
      <c r="B27" s="178" t="s">
        <v>563</v>
      </c>
    </row>
    <row r="28" spans="1:4" x14ac:dyDescent="0.25">
      <c r="A28" s="170" t="s">
        <v>892</v>
      </c>
      <c r="B28" s="178" t="s">
        <v>564</v>
      </c>
    </row>
    <row r="29" spans="1:4" x14ac:dyDescent="0.25">
      <c r="A29" s="170" t="s">
        <v>893</v>
      </c>
      <c r="B29" s="178" t="s">
        <v>565</v>
      </c>
    </row>
    <row r="30" spans="1:4" x14ac:dyDescent="0.25">
      <c r="A30" s="170" t="s">
        <v>894</v>
      </c>
      <c r="B30" s="178" t="s">
        <v>566</v>
      </c>
    </row>
    <row r="31" spans="1:4" x14ac:dyDescent="0.25">
      <c r="A31" s="174" t="s">
        <v>895</v>
      </c>
      <c r="B31" s="179" t="s">
        <v>567</v>
      </c>
    </row>
    <row r="32" spans="1:4" x14ac:dyDescent="0.25">
      <c r="A32" s="68"/>
    </row>
    <row r="33" spans="2:2" x14ac:dyDescent="0.25">
      <c r="B33" s="166"/>
    </row>
  </sheetData>
  <pageMargins left="0.7" right="0.7" top="0.75" bottom="0.75" header="0.3" footer="0.3"/>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8"/>
  <sheetViews>
    <sheetView workbookViewId="0">
      <selection activeCell="B10" sqref="B10"/>
    </sheetView>
  </sheetViews>
  <sheetFormatPr defaultColWidth="8.85546875" defaultRowHeight="15" x14ac:dyDescent="0.25"/>
  <cols>
    <col min="1" max="1" width="37.5703125" style="59" customWidth="1"/>
    <col min="2" max="2" width="57.85546875" style="59" customWidth="1"/>
    <col min="3" max="16384" width="8.85546875" style="59"/>
  </cols>
  <sheetData>
    <row r="1" spans="1:2" x14ac:dyDescent="0.25">
      <c r="A1" s="180" t="s">
        <v>691</v>
      </c>
      <c r="B1" s="181" t="s">
        <v>672</v>
      </c>
    </row>
    <row r="2" spans="1:2" x14ac:dyDescent="0.25">
      <c r="A2" s="182" t="s">
        <v>673</v>
      </c>
      <c r="B2" s="171" t="s">
        <v>674</v>
      </c>
    </row>
    <row r="3" spans="1:2" x14ac:dyDescent="0.25">
      <c r="A3" s="182" t="s">
        <v>675</v>
      </c>
      <c r="B3" s="171" t="s">
        <v>676</v>
      </c>
    </row>
    <row r="4" spans="1:2" ht="30" x14ac:dyDescent="0.25">
      <c r="A4" s="182" t="s">
        <v>677</v>
      </c>
      <c r="B4" s="171" t="s">
        <v>678</v>
      </c>
    </row>
    <row r="5" spans="1:2" ht="30" x14ac:dyDescent="0.25">
      <c r="A5" s="182" t="s">
        <v>679</v>
      </c>
      <c r="B5" s="171" t="s">
        <v>680</v>
      </c>
    </row>
    <row r="6" spans="1:2" ht="60" x14ac:dyDescent="0.25">
      <c r="A6" s="183">
        <v>1</v>
      </c>
      <c r="B6" s="175" t="s">
        <v>681</v>
      </c>
    </row>
    <row r="8" spans="1:2" x14ac:dyDescent="0.25">
      <c r="A8" s="59" t="s">
        <v>896</v>
      </c>
    </row>
    <row r="9" spans="1:2" x14ac:dyDescent="0.25">
      <c r="A9" s="59" t="s">
        <v>897</v>
      </c>
    </row>
    <row r="10" spans="1:2" x14ac:dyDescent="0.25">
      <c r="A10" s="59" t="s">
        <v>898</v>
      </c>
    </row>
    <row r="17" spans="1:1" x14ac:dyDescent="0.25">
      <c r="A17" s="76"/>
    </row>
    <row r="18" spans="1:1" x14ac:dyDescent="0.25">
      <c r="A18" s="76"/>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 &amp; Formatting</vt:lpstr>
      <vt:lpstr>Master Format- Medical</vt:lpstr>
      <vt:lpstr>Master Format-Pharmacy</vt:lpstr>
      <vt:lpstr>Attachment (Code Sets)</vt:lpstr>
      <vt:lpstr>Facility Type of Bill Code</vt:lpstr>
      <vt:lpstr>CMS 1500 - Place of Service</vt:lpstr>
      <vt:lpstr>CMS 1500 - Type of Service</vt:lpstr>
      <vt:lpstr>Conditon Code Sets</vt:lpstr>
      <vt:lpstr>POA Code Set</vt:lpstr>
      <vt:lpstr>'Instructions &amp; Formatting'!_to_receive_the_mandatory_claims_data_la</vt:lpstr>
      <vt:lpstr>'Instructions &amp; Formatting'!All_SFTP_technical_questions_or_issues_s</vt:lpstr>
      <vt:lpstr>'Instructions &amp; Formatting'!Claims_Data_Submission_–_For_MLR_Carrier</vt:lpstr>
      <vt:lpstr>'Instructions &amp; Formatting'!CLAIMS_DATA_SUBMISSION_REQUIREMENTS_</vt:lpstr>
      <vt:lpstr>'Instructions &amp; Formatting'!Medical_Claims_</vt:lpstr>
      <vt:lpstr>'Instructions &amp; Formatting'!OIG_SFTP_ADMINISTRATORS_</vt:lpstr>
      <vt:lpstr>'Instructions &amp; Formatting'!Pharmacy_Claims_</vt:lpstr>
      <vt:lpstr>'Instructions &amp; Formatting'!REQUIRED_DOCUMENTATION_</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OPM/OIG Claim Layout Instructions and Formatting Requirements</dc:title>
  <dc:creator>Nekitra Tuell</dc:creator>
  <cp:lastModifiedBy>Schoch, Jaimee</cp:lastModifiedBy>
  <dcterms:created xsi:type="dcterms:W3CDTF">2013-10-09T18:03:57Z</dcterms:created>
  <dcterms:modified xsi:type="dcterms:W3CDTF">2019-09-18T18:26:23Z</dcterms:modified>
</cp:coreProperties>
</file>